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abidimg\Documents\P&amp;SCM\Procurement Strategies\MWP Corporate Tactical Sourcing\1076157289 - ISO 9004\Advertised File\Technical Folder\"/>
    </mc:Choice>
  </mc:AlternateContent>
  <xr:revisionPtr revIDLastSave="0" documentId="8_{2D4709CE-CC95-46FD-8F34-C98F91861463}" xr6:coauthVersionLast="47" xr6:coauthVersionMax="47" xr10:uidLastSave="{00000000-0000-0000-0000-000000000000}"/>
  <bookViews>
    <workbookView xWindow="-110" yWindow="-110" windowWidth="19420" windowHeight="10300" tabRatio="828" activeTab="2" xr2:uid="{00000000-000D-0000-FFFF-FFFF00000000}"/>
  </bookViews>
  <sheets>
    <sheet name="Introduction" sheetId="13" r:id="rId1"/>
    <sheet name="Overview" sheetId="11" r:id="rId2"/>
    <sheet name="Gatekeepers" sheetId="14" r:id="rId3"/>
    <sheet name="Scope of Work" sheetId="19" r:id="rId4"/>
    <sheet name="Operational Excellence" sheetId="10" r:id="rId5"/>
    <sheet name="Technical Evaluation Criteria" sheetId="12" r:id="rId6"/>
    <sheet name="Sheet11" sheetId="21" r:id="rId7"/>
    <sheet name="Sheet12" sheetId="22" r:id="rId8"/>
    <sheet name="Sheet13" sheetId="23" r:id="rId9"/>
    <sheet name="Sheet10" sheetId="20" r:id="rId10"/>
    <sheet name="TET 1" sheetId="16" r:id="rId11"/>
    <sheet name="TET 2" sheetId="17" r:id="rId12"/>
    <sheet name="TET 3" sheetId="18" r:id="rId13"/>
    <sheet name="Final Technical Score" sheetId="15" r:id="rId14"/>
  </sheets>
  <definedNames>
    <definedName name="_Hlk228959864" localSheetId="3">'Scope of Work'!$A$1</definedName>
    <definedName name="_xlnm.Print_Area" localSheetId="4">'Operational Excellence'!$A$2:$G$58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7" i="14" l="1"/>
  <c r="N8" i="14" s="1"/>
</calcChain>
</file>

<file path=xl/sharedStrings.xml><?xml version="1.0" encoding="utf-8"?>
<sst xmlns="http://schemas.openxmlformats.org/spreadsheetml/2006/main" count="656" uniqueCount="309">
  <si>
    <t xml:space="preserve">Company (CRITERIA-1) </t>
  </si>
  <si>
    <t xml:space="preserve">WEIGHT  </t>
  </si>
  <si>
    <t xml:space="preserve">RANGE </t>
  </si>
  <si>
    <t xml:space="preserve">SCORE </t>
  </si>
  <si>
    <t xml:space="preserve">SOURCE OF EVIDENCE </t>
  </si>
  <si>
    <t>Training Material (Criteria -1)</t>
  </si>
  <si>
    <t>1- 10%</t>
  </si>
  <si>
    <t>Learner Guides, Assessment Guides and case studies and group activities included and content is relevant to the scope of work and can be presented on multiple medias (online/virtual or classroom)</t>
  </si>
  <si>
    <t>1-5%</t>
  </si>
  <si>
    <t>Learner competency assessment (CRITERIA -2)</t>
  </si>
  <si>
    <t>2.3.  The service provider’s ability to provide training data (results, attendance registers, etc) and learners’ competency/ attendance certificates upon successful completion of training.</t>
  </si>
  <si>
    <t>Facilitator Accreditation and experience (Criteria -3)</t>
  </si>
  <si>
    <t>3.2.  Evidence that the Facilitators have related qualifications for the training they will be facilitating</t>
  </si>
  <si>
    <t xml:space="preserve">No Facilitators qualifications related to scope of work submitted </t>
  </si>
  <si>
    <t>3.3.  Evidence that the Facilitators have related facilitation skills training (ETDPSETA).</t>
  </si>
  <si>
    <t xml:space="preserve">No proof of Facilitators facilitation skills training submitted </t>
  </si>
  <si>
    <t xml:space="preserve">Proof of Facilitators facilitation skills training submitted </t>
  </si>
  <si>
    <t>Company training delivery experience and capacity (Criteria -4)</t>
  </si>
  <si>
    <t xml:space="preserve">1 - 3 Yrs </t>
  </si>
  <si>
    <t xml:space="preserve">8-10 Yrs and above </t>
  </si>
  <si>
    <t>Actual Score</t>
  </si>
  <si>
    <t>Evaluators comments</t>
  </si>
  <si>
    <t>Gate keepers:</t>
  </si>
  <si>
    <t>The threshold (pass mark) on the technical evaluation criteria is 80%.</t>
  </si>
  <si>
    <t>Final Score</t>
  </si>
  <si>
    <t>No electronic submission of Learner Guide and Powerpoint presentation relevent to the training</t>
  </si>
  <si>
    <t>1-10%</t>
  </si>
  <si>
    <t>1-4%</t>
  </si>
  <si>
    <t>1-2%</t>
  </si>
  <si>
    <t>Electronic certificate copy submitted</t>
  </si>
  <si>
    <t>Formative and summative assessments included test both theory and practical comprehension as per course outcomes</t>
  </si>
  <si>
    <t>Formative and summative assessments included not based on course outcomes</t>
  </si>
  <si>
    <t>Formative and summative assessments included test both theory and practical comprehension</t>
  </si>
  <si>
    <t>No formative and summative assessments included</t>
  </si>
  <si>
    <t>Copy of electronic training certificate</t>
  </si>
  <si>
    <t>Copy of Training delivery and records keeping Procedure/ policy</t>
  </si>
  <si>
    <t>No related experience on submitted CVs and No CVs submitted</t>
  </si>
  <si>
    <t xml:space="preserve">3.1.  The supplier must provide CV’s and qualifications of all facilitators, indicating that they are experienced and qualified for the courses they will be presenting. </t>
  </si>
  <si>
    <t xml:space="preserve">Facilitators qualifications related to scope of work submitted </t>
  </si>
  <si>
    <t>Two (2) signed reference letters from customers with company letterhead indicating that the company has delivered similar training in the past 1-5 years</t>
  </si>
  <si>
    <t>One (1) signed reference letter from customers with company letterhead indicating that the company has delivered similar training in the past 1-5 years</t>
  </si>
  <si>
    <t xml:space="preserve">4- 7 Yrs </t>
  </si>
  <si>
    <t>Company profile documenting company work experience and 8-10 years of related training delivery experience</t>
  </si>
  <si>
    <t>Company profile documenting company work experience and 1-3 years of related training delivery experience</t>
  </si>
  <si>
    <t>Company profile documenting company work experience and 4-7 years of related training delivery experience</t>
  </si>
  <si>
    <t>Three (3) signed reference letters from customers with company letterhead indicating that the company has delivered similar training in the past 1-5 years</t>
  </si>
  <si>
    <t>3 copies of signed purchase orders or invoices or contracts or acceptence letters  from where the tendering company has provided similar training in the past 1 to 5 years</t>
  </si>
  <si>
    <t>Two (2) copies of signed purchase orders or invoices or contracts or acceptence letters  from where the tendering company has provided similar training in the past 1 to 5 years</t>
  </si>
  <si>
    <t>One (1) copy of signed purchase order or invoice or contract or acceptence letter  from where the tendering company has provided similar training in the past 1 to 5 years</t>
  </si>
  <si>
    <t xml:space="preserve">No Company profile, CIPC document, signed reference letter and proof of training delivery payment related to scope of work submitted </t>
  </si>
  <si>
    <t>0 years</t>
  </si>
  <si>
    <t>Copy of CV indicating 4 - 7 Years  related training facilitation experience</t>
  </si>
  <si>
    <t>Copy of CV indicating 8 Years and above  related training facilitation experience</t>
  </si>
  <si>
    <t xml:space="preserve">Technical Evaluation Date: </t>
  </si>
  <si>
    <t>Suppliers would be deemed technically unacceptable if they score less than 80%.</t>
  </si>
  <si>
    <t xml:space="preserve">Supplier Accreditation Number: </t>
  </si>
  <si>
    <t>·   0%</t>
  </si>
  <si>
    <t>1.3.  Quality of submitted Learner Guide, assessment documents and Powerpoint presentation and supporting learning material (templates and forms).</t>
  </si>
  <si>
    <t xml:space="preserve">Quality of submitted electronic Learner Guides, Assessment documents and Powerpoint Presentations </t>
  </si>
  <si>
    <t>No electronic submission of Learner Guide, pre and post assessment and Powerpoint presentation relevent to the training submitted</t>
  </si>
  <si>
    <t>2.1.  Evidence that pre and post (formative and summative) assessments are included in the training program to test both theory and practical comprehension of the course presented.</t>
  </si>
  <si>
    <t>Copy of CV indicating 2 - 3 Years related training facilitation experience</t>
  </si>
  <si>
    <t xml:space="preserve">1.1. Learner Guide and Facilitator presentation covers points as per the scope of work/ course points with course objectives and outcomes outlined in each course:
</t>
  </si>
  <si>
    <t>1.2.  Evidence that training incorporates multiple learning methodologies, includes practical demonstrations, various case studies related to the scope of work, uses examples and scenarios relevant to the Eskom business.</t>
  </si>
  <si>
    <t>Leaner Material does not  incorporates multiple learning methodologies and does not include practical demonstrations, various case studies related to the scope of work, or examples and scenarios relevant to the Eskom business.</t>
  </si>
  <si>
    <t>2 - 3 Years related experience</t>
  </si>
  <si>
    <t>4 - 7 Years related experience</t>
  </si>
  <si>
    <t>8 Years and above related experience</t>
  </si>
  <si>
    <t>Facilitator skills training certificate not submitted</t>
  </si>
  <si>
    <t>Facilitator skills training certificate submitted</t>
  </si>
  <si>
    <t xml:space="preserve">4.1.  Proof of any training delivery experience according to the scope of work across multiple industries including or similar to Eskom and years in existence outlined in the company profile. </t>
  </si>
  <si>
    <r>
      <rPr>
        <sz val="12"/>
        <rFont val="Arial"/>
        <family val="2"/>
      </rPr>
      <t xml:space="preserve">Training </t>
    </r>
    <r>
      <rPr>
        <sz val="12"/>
        <color rgb="FF000000"/>
        <rFont val="Arial"/>
        <family val="2"/>
      </rPr>
      <t>delivery and records keeping Procedure/ policy submitted</t>
    </r>
  </si>
  <si>
    <r>
      <rPr>
        <sz val="12"/>
        <rFont val="Arial"/>
        <family val="2"/>
      </rPr>
      <t xml:space="preserve">No </t>
    </r>
    <r>
      <rPr>
        <sz val="12"/>
        <color rgb="FF000000"/>
        <rFont val="Arial"/>
        <family val="2"/>
      </rPr>
      <t>electronic certificate copy submitted</t>
    </r>
  </si>
  <si>
    <t>Formative and summative assessments included and test both theory and practical comprehension as per course outcomes</t>
  </si>
  <si>
    <r>
      <t xml:space="preserve">Suppliers will be technically unacceptable and  will not be evaluated further if they did not submit a valid copy of the acceditation letter as proof that:
1. They are accredited with a QCTO  for Qualifications replacing qualifications utilising SAQA unit standards related to Quality Management or Registered with Department of Higher Education and Training (DHET) and Accredited by the Higher Education Quality Committee (HEQC) of The Council on Higher Education (CHE) and registered on the NQF by by Saqa.
2. SAATCA Accreditation as a TRAINING COURSE PROVIDER or any International Accreditation body like  SANAS. </t>
    </r>
    <r>
      <rPr>
        <b/>
        <sz val="12"/>
        <color rgb="FFFF0000"/>
        <rFont val="Arial"/>
        <family val="2"/>
      </rPr>
      <t>OR/AND</t>
    </r>
  </si>
  <si>
    <t>Copies of Facilitators Quality Operational Excellence related qualifications  at NQF Level 5 and above also related to the scope of work not submitted.</t>
  </si>
  <si>
    <t>Copies of Facilitators Quality Operational Excellence related qualifications  at NQF Level 5 and above also related to the scope of work submitted.</t>
  </si>
  <si>
    <t>Detail technical evaluation criteria for Operational Excellence based on ISO 9004 Standard Training</t>
  </si>
  <si>
    <t>Project Name: Operational Excellence based on ISO 9004 Standard Training</t>
  </si>
  <si>
    <t xml:space="preserve">Technica Evaluation signed off by: </t>
  </si>
  <si>
    <t>Pamela Dondashe</t>
  </si>
  <si>
    <t>SME</t>
  </si>
  <si>
    <t>Date: 09/02/2025</t>
  </si>
  <si>
    <t xml:space="preserve">Electronic submission of both Learner Guide and Powerpoint presentation relevent to the course content includes clearly outlined course objectives and outcomes focusing on practical application of the content as per the scope of work. LQC requirements - 5 further requirements to be complied with, </t>
  </si>
  <si>
    <t>Copy of course assessments/ Group activities included in the Learner guide and exam paper relevant to the courses on the scope of work. A sample assessment guide done on a company must be done to declare the competency at the end of the trainingand must be provided to show that a learner can use this to conduct an assessment report. Also to equate each point for the total score.</t>
  </si>
  <si>
    <t>Formative and summative assessments included and test both theory and practical comprehension as per course outcomes. Pre-assessment must also take place.</t>
  </si>
  <si>
    <r>
      <t xml:space="preserve">Suppliers will be technically unacceptable and  will not be evaluated further if they did not submit a valid copy of the acceditation letter as proof that:
1. They are accredited with a QCTO  for Qualifications replacing qualifications utilising SAQA unit standards related to Quality Management or Registered with Department of Higher Education and Training (DHET) and Accredited by the Higher Education Quality Committee (HEQC) of The Council on Higher Education (CHE) and registered on the NQF by by Saqa.
2. SAATCA Accreditation as a TRAINING COURSE PROVIDER or any International Accreditation body like  SANAS. </t>
    </r>
    <r>
      <rPr>
        <b/>
        <sz val="16"/>
        <color rgb="FFFF0000"/>
        <rFont val="Arial"/>
        <family val="2"/>
      </rPr>
      <t>OR/AND</t>
    </r>
  </si>
  <si>
    <r>
      <t xml:space="preserve">Only the electronic copy of Learner Guide </t>
    </r>
    <r>
      <rPr>
        <sz val="16"/>
        <color rgb="FFFF0000"/>
        <rFont val="Arial"/>
        <family val="2"/>
      </rPr>
      <t>or</t>
    </r>
    <r>
      <rPr>
        <sz val="16"/>
        <color rgb="FF000000"/>
        <rFont val="Arial"/>
        <family val="2"/>
      </rPr>
      <t xml:space="preserve"> Powerpoint presentation relevent to the training submitted </t>
    </r>
    <r>
      <rPr>
        <sz val="16"/>
        <color rgb="FFFF0000"/>
        <rFont val="Arial"/>
        <family val="2"/>
      </rPr>
      <t>???</t>
    </r>
  </si>
  <si>
    <r>
      <t xml:space="preserve">Only electronic copies of Learner Guide and Powerpoint presentation relevent to the training submitted </t>
    </r>
    <r>
      <rPr>
        <sz val="16"/>
        <color rgb="FFFF0000"/>
        <rFont val="Arial"/>
        <family val="2"/>
      </rPr>
      <t>???</t>
    </r>
  </si>
  <si>
    <r>
      <t xml:space="preserve">Learner Material does incorporate multiple learning methodologies and includes practical demonstrations, various case studies related to the scope of work, uses examples and scenarios relevant to the Eskom business. </t>
    </r>
    <r>
      <rPr>
        <sz val="16"/>
        <color rgb="FFFF0000"/>
        <rFont val="Arial"/>
        <family val="2"/>
      </rPr>
      <t>(Explain how scoring is to take place)</t>
    </r>
  </si>
  <si>
    <r>
      <t xml:space="preserve">Learner Guide  relevent to the training  submitted and of good quality </t>
    </r>
    <r>
      <rPr>
        <sz val="16"/>
        <color rgb="FFFF0000"/>
        <rFont val="Arial"/>
        <family val="2"/>
      </rPr>
      <t>???</t>
    </r>
  </si>
  <si>
    <r>
      <t xml:space="preserve">Powerpoint presentation relevent to the training  submitted and of good quality </t>
    </r>
    <r>
      <rPr>
        <sz val="16"/>
        <color rgb="FFFF0000"/>
        <rFont val="Arial"/>
        <family val="2"/>
      </rPr>
      <t>???</t>
    </r>
  </si>
  <si>
    <r>
      <t xml:space="preserve">Both formative, pre and post assessments relevent to the training  submitted and of good quality </t>
    </r>
    <r>
      <rPr>
        <sz val="16"/>
        <color rgb="FFFF0000"/>
        <rFont val="Arial"/>
        <family val="2"/>
      </rPr>
      <t>???</t>
    </r>
  </si>
  <si>
    <r>
      <t>2.2.  Evidence that the competency evaluation is based on the course outcomes</t>
    </r>
    <r>
      <rPr>
        <sz val="16"/>
        <color rgb="FFFF0000"/>
        <rFont val="Arial"/>
        <family val="2"/>
      </rPr>
      <t xml:space="preserve"> (Combine these and separate them on each level, also change the weightings)</t>
    </r>
  </si>
  <si>
    <r>
      <rPr>
        <sz val="16"/>
        <rFont val="Arial"/>
        <family val="2"/>
      </rPr>
      <t xml:space="preserve">No training </t>
    </r>
    <r>
      <rPr>
        <sz val="16"/>
        <color rgb="FF000000"/>
        <rFont val="Arial"/>
        <family val="2"/>
      </rPr>
      <t>delivery and records keeping Procedure/ policy and electronic certificate copy submitted</t>
    </r>
  </si>
  <si>
    <r>
      <rPr>
        <sz val="16"/>
        <rFont val="Arial"/>
        <family val="2"/>
      </rPr>
      <t xml:space="preserve">Training </t>
    </r>
    <r>
      <rPr>
        <sz val="16"/>
        <color rgb="FF000000"/>
        <rFont val="Arial"/>
        <family val="2"/>
      </rPr>
      <t>delivery and records keeping Procedure/ policy submitted</t>
    </r>
  </si>
  <si>
    <r>
      <rPr>
        <sz val="16"/>
        <rFont val="Arial"/>
        <family val="2"/>
      </rPr>
      <t xml:space="preserve">No </t>
    </r>
    <r>
      <rPr>
        <sz val="16"/>
        <color rgb="FF000000"/>
        <rFont val="Arial"/>
        <family val="2"/>
      </rPr>
      <t>electronic certificate copy submitted</t>
    </r>
  </si>
  <si>
    <t>Detail technical evaluation criteria for ISO 9004 Training</t>
  </si>
  <si>
    <t>Project Name: ISO 9004 Training</t>
  </si>
  <si>
    <t>For all ISO 9004 Training courses on the scope of work:</t>
  </si>
  <si>
    <t xml:space="preserve">Supplier QCTO Accreditation Number: </t>
  </si>
  <si>
    <t>SAATCA Registration number:</t>
  </si>
  <si>
    <t>The threshold (pass mark) on the technical evaluation criteria is 80% for each course.</t>
  </si>
  <si>
    <t>Suppliers would be deemed technically unacceptable if they score less than 80% for each course.</t>
  </si>
  <si>
    <t>1-6 %</t>
  </si>
  <si>
    <t>7-12%</t>
  </si>
  <si>
    <t>1- 6%</t>
  </si>
  <si>
    <t>No Pre, formative and summative assessments submitted</t>
  </si>
  <si>
    <t>Copy of course assessments/ Group activities included in the Learner guide and  summative assessment tool is relevant to the course/s on the scope of work.</t>
  </si>
  <si>
    <t>Pre, Formative and summative assessments included test both theory and practical comprehension (3.33 % for each item) per course</t>
  </si>
  <si>
    <t>Pre, Formative and summative assessments included but not based on course outcomes</t>
  </si>
  <si>
    <t>1-9%</t>
  </si>
  <si>
    <r>
      <rPr>
        <sz val="12"/>
        <rFont val="Arial"/>
        <family val="2"/>
      </rPr>
      <t>No submission of Training D</t>
    </r>
    <r>
      <rPr>
        <sz val="12"/>
        <color rgb="FF000000"/>
        <rFont val="Arial"/>
        <family val="2"/>
      </rPr>
      <t>elivery and Records keeping Procedure/ policy and electronic certificate copy submitted</t>
    </r>
  </si>
  <si>
    <r>
      <rPr>
        <sz val="12"/>
        <rFont val="Arial"/>
        <family val="2"/>
      </rPr>
      <t>No Service provider attendance register</t>
    </r>
    <r>
      <rPr>
        <sz val="12"/>
        <color rgb="FF000000"/>
        <rFont val="Arial"/>
        <family val="2"/>
      </rPr>
      <t xml:space="preserve"> copy submitted</t>
    </r>
  </si>
  <si>
    <t>Copy of electronic Attendance register</t>
  </si>
  <si>
    <r>
      <rPr>
        <sz val="12"/>
        <rFont val="Arial"/>
        <family val="2"/>
      </rPr>
      <t>Service provider attendance register</t>
    </r>
    <r>
      <rPr>
        <sz val="12"/>
        <color rgb="FF000000"/>
        <rFont val="Arial"/>
        <family val="2"/>
      </rPr>
      <t xml:space="preserve"> copy submitted</t>
    </r>
  </si>
  <si>
    <t>Copy of 1 CV indicating 2 - 3 Years related training facilitation experience = 3%</t>
  </si>
  <si>
    <t>Copy of 2 CV indicating 4 - 7 Years  related training facilitation experience = 2.5% for each CV</t>
  </si>
  <si>
    <t>Copy of 1 CV indicating 8 Years and above  related training facilitation experience = 2%</t>
  </si>
  <si>
    <t>Copy of 1 CV indicating 2 - 3 Years related training facilitation experience</t>
  </si>
  <si>
    <t>Copy of 2 CV indicating 4 - 7Years related training facilitation experience (2.5% per CV)</t>
  </si>
  <si>
    <t>Copy of 1 CV indicating 8 Years and above related training facilitation experience</t>
  </si>
  <si>
    <r>
      <t xml:space="preserve">One (1) </t>
    </r>
    <r>
      <rPr>
        <b/>
        <sz val="12"/>
        <color rgb="FF000000"/>
        <rFont val="Arial"/>
        <family val="2"/>
      </rPr>
      <t xml:space="preserve">signed </t>
    </r>
    <r>
      <rPr>
        <sz val="12"/>
        <color rgb="FF000000"/>
        <rFont val="Arial"/>
        <family val="2"/>
      </rPr>
      <t>reference letter from customers with company letterhead indicating that the company has delivered similar training in the past 1-5 years</t>
    </r>
  </si>
  <si>
    <t>Two (2) signed reference letters from customers with company letterhead indicating that the company has delivered similar training in the past 1-7 years</t>
  </si>
  <si>
    <t>Three (3) signed reference letters from customers with company letterhead indicating that the company has delivered similar training in the past 1-7 years</t>
  </si>
  <si>
    <t>Proof of Facilitators facilitation skills training submitted - to be scored as a proportion to the number of facilitators stated in 3.1</t>
  </si>
  <si>
    <r>
      <t xml:space="preserve">3.4.  Evidence that the Facilitators have related </t>
    </r>
    <r>
      <rPr>
        <b/>
        <u/>
        <sz val="12"/>
        <color rgb="FF000000"/>
        <rFont val="Arial"/>
        <family val="2"/>
      </rPr>
      <t>facilitation skills</t>
    </r>
    <r>
      <rPr>
        <sz val="12"/>
        <color rgb="FF000000"/>
        <rFont val="Arial"/>
        <family val="2"/>
      </rPr>
      <t xml:space="preserve"> training (ETDPSETA).</t>
    </r>
  </si>
  <si>
    <r>
      <t xml:space="preserve">2.2.  Evidence that the </t>
    </r>
    <r>
      <rPr>
        <b/>
        <u/>
        <sz val="12"/>
        <color rgb="FF000000"/>
        <rFont val="Arial"/>
        <family val="2"/>
      </rPr>
      <t xml:space="preserve">competency assessments </t>
    </r>
    <r>
      <rPr>
        <sz val="12"/>
        <color rgb="FF000000"/>
        <rFont val="Arial"/>
        <family val="2"/>
      </rPr>
      <t xml:space="preserve">are based on the course </t>
    </r>
    <r>
      <rPr>
        <b/>
        <u/>
        <sz val="12"/>
        <color rgb="FF000000"/>
        <rFont val="Arial"/>
        <family val="2"/>
      </rPr>
      <t>outcomes</t>
    </r>
  </si>
  <si>
    <r>
      <t xml:space="preserve">2.1.  Evidence that </t>
    </r>
    <r>
      <rPr>
        <b/>
        <u/>
        <sz val="12"/>
        <color rgb="FF000000"/>
        <rFont val="Arial"/>
        <family val="2"/>
      </rPr>
      <t>pre, formative and summative assessments</t>
    </r>
    <r>
      <rPr>
        <sz val="12"/>
        <color rgb="FF000000"/>
        <rFont val="Arial"/>
        <family val="2"/>
      </rPr>
      <t xml:space="preserve"> are included in the training program to test both </t>
    </r>
    <r>
      <rPr>
        <b/>
        <u/>
        <sz val="12"/>
        <color rgb="FF000000"/>
        <rFont val="Arial"/>
        <family val="2"/>
      </rPr>
      <t xml:space="preserve">theory </t>
    </r>
    <r>
      <rPr>
        <sz val="12"/>
        <color rgb="FF000000"/>
        <rFont val="Arial"/>
        <family val="2"/>
      </rPr>
      <t>and</t>
    </r>
    <r>
      <rPr>
        <b/>
        <u/>
        <sz val="12"/>
        <color rgb="FF000000"/>
        <rFont val="Arial"/>
        <family val="2"/>
      </rPr>
      <t xml:space="preserve"> practical</t>
    </r>
    <r>
      <rPr>
        <sz val="12"/>
        <color rgb="FF000000"/>
        <rFont val="Arial"/>
        <family val="2"/>
      </rPr>
      <t xml:space="preserve"> comprehension of the course presented.</t>
    </r>
  </si>
  <si>
    <r>
      <t xml:space="preserve">1.2.  Evidence that </t>
    </r>
    <r>
      <rPr>
        <b/>
        <u/>
        <sz val="12"/>
        <color rgb="FF000000"/>
        <rFont val="Arial"/>
        <family val="2"/>
      </rPr>
      <t>training</t>
    </r>
    <r>
      <rPr>
        <sz val="12"/>
        <color rgb="FF000000"/>
        <rFont val="Arial"/>
        <family val="2"/>
      </rPr>
      <t xml:space="preserve"> incorporates </t>
    </r>
    <r>
      <rPr>
        <b/>
        <u/>
        <sz val="12"/>
        <color rgb="FF000000"/>
        <rFont val="Arial"/>
        <family val="2"/>
      </rPr>
      <t>multiple learning methodologies</t>
    </r>
    <r>
      <rPr>
        <sz val="12"/>
        <color rgb="FF000000"/>
        <rFont val="Arial"/>
        <family val="2"/>
      </rPr>
      <t>, includes</t>
    </r>
    <r>
      <rPr>
        <b/>
        <u/>
        <sz val="12"/>
        <color rgb="FF000000"/>
        <rFont val="Arial"/>
        <family val="2"/>
      </rPr>
      <t xml:space="preserve"> practical demonstrations</t>
    </r>
    <r>
      <rPr>
        <sz val="12"/>
        <color rgb="FF000000"/>
        <rFont val="Arial"/>
        <family val="2"/>
      </rPr>
      <t xml:space="preserve">, various </t>
    </r>
    <r>
      <rPr>
        <b/>
        <u/>
        <sz val="12"/>
        <color rgb="FF000000"/>
        <rFont val="Arial"/>
        <family val="2"/>
      </rPr>
      <t>case studies</t>
    </r>
    <r>
      <rPr>
        <sz val="12"/>
        <color rgb="FF000000"/>
        <rFont val="Arial"/>
        <family val="2"/>
      </rPr>
      <t xml:space="preserve"> related to the scope of work, uses </t>
    </r>
    <r>
      <rPr>
        <b/>
        <u/>
        <sz val="12"/>
        <color rgb="FF000000"/>
        <rFont val="Arial"/>
        <family val="2"/>
      </rPr>
      <t>examples</t>
    </r>
    <r>
      <rPr>
        <sz val="12"/>
        <color rgb="FF000000"/>
        <rFont val="Arial"/>
        <family val="2"/>
      </rPr>
      <t xml:space="preserve"> and scenarios </t>
    </r>
    <r>
      <rPr>
        <b/>
        <u/>
        <sz val="12"/>
        <color rgb="FF000000"/>
        <rFont val="Arial"/>
        <family val="2"/>
      </rPr>
      <t xml:space="preserve">relevant to the Eskom </t>
    </r>
    <r>
      <rPr>
        <sz val="12"/>
        <color rgb="FF000000"/>
        <rFont val="Arial"/>
        <family val="2"/>
      </rPr>
      <t>business.</t>
    </r>
  </si>
  <si>
    <r>
      <t xml:space="preserve">1.1. </t>
    </r>
    <r>
      <rPr>
        <b/>
        <u/>
        <sz val="12"/>
        <color rgb="FF000000"/>
        <rFont val="Arial"/>
        <family val="2"/>
      </rPr>
      <t>Learner Guide and Facilitator presentation</t>
    </r>
    <r>
      <rPr>
        <sz val="12"/>
        <color rgb="FF000000"/>
        <rFont val="Arial"/>
        <family val="2"/>
      </rPr>
      <t xml:space="preserve"> covers </t>
    </r>
    <r>
      <rPr>
        <b/>
        <u/>
        <sz val="12"/>
        <color rgb="FF000000"/>
        <rFont val="Arial"/>
        <family val="2"/>
      </rPr>
      <t>(8)</t>
    </r>
    <r>
      <rPr>
        <sz val="12"/>
        <color rgb="FF000000"/>
        <rFont val="Arial"/>
        <family val="2"/>
      </rPr>
      <t xml:space="preserve"> as per the </t>
    </r>
    <r>
      <rPr>
        <b/>
        <u/>
        <sz val="12"/>
        <color rgb="FF000000"/>
        <rFont val="Arial"/>
        <family val="2"/>
      </rPr>
      <t>scope of work/ course points</t>
    </r>
    <r>
      <rPr>
        <sz val="12"/>
        <color rgb="FF000000"/>
        <rFont val="Arial"/>
        <family val="2"/>
      </rPr>
      <t xml:space="preserve"> with course objectives and outcomes outlined in each course:
</t>
    </r>
  </si>
  <si>
    <t xml:space="preserve">Tender Technical Evaluation:For the Provision of Safety,Health, Quality(SHEQ) Training </t>
  </si>
  <si>
    <t>Introduction</t>
  </si>
  <si>
    <t xml:space="preserve">In line with Procedure 32-477 (Safety, Health, and Environment Training and Development) a need for training provides the basis for this contract’s scope of work. Thus, ensuring that safety, health, and environmental training is provided to all employees performing tasks that can have a significant environmental impact on or cause harm to people.
It also aims to ensure that, through appropriate education, training, or experience, employees, and subsidiaries, are competent as described in Eskom requirements, operating criteria, or legal requirements. 
</t>
  </si>
  <si>
    <t>Contents</t>
  </si>
  <si>
    <r>
      <t xml:space="preserve">1. </t>
    </r>
    <r>
      <rPr>
        <b/>
        <sz val="11"/>
        <color theme="1"/>
        <rFont val="Calibri"/>
        <family val="2"/>
        <scheme val="minor"/>
      </rPr>
      <t>Gate Keepers</t>
    </r>
    <r>
      <rPr>
        <sz val="11"/>
        <color theme="1"/>
        <rFont val="Calibri"/>
        <family val="2"/>
        <scheme val="minor"/>
      </rPr>
      <t xml:space="preserve"> - The mandatory requirements which must be met by the tenderer, failure of which will deem the tenderer incompetent in terms of the tender technical evaluation.</t>
    </r>
  </si>
  <si>
    <r>
      <t xml:space="preserve">2. </t>
    </r>
    <r>
      <rPr>
        <b/>
        <sz val="11"/>
        <color theme="1"/>
        <rFont val="Calibri"/>
        <family val="2"/>
        <scheme val="minor"/>
      </rPr>
      <t>Technical Evaluation Criteria</t>
    </r>
    <r>
      <rPr>
        <sz val="11"/>
        <color theme="1"/>
        <rFont val="Calibri"/>
        <family val="2"/>
        <scheme val="minor"/>
      </rPr>
      <t xml:space="preserve"> - The qualitative requirements of the tenderer in terms of the technical evaluation catagorised with specified weighting.</t>
    </r>
  </si>
  <si>
    <r>
      <t xml:space="preserve">3. </t>
    </r>
    <r>
      <rPr>
        <b/>
        <sz val="11"/>
        <color theme="1"/>
        <rFont val="Calibri"/>
        <family val="2"/>
        <scheme val="minor"/>
      </rPr>
      <t xml:space="preserve">Technical Evaluation Team(TET) </t>
    </r>
    <r>
      <rPr>
        <sz val="11"/>
        <color theme="1"/>
        <rFont val="Calibri"/>
        <family val="2"/>
        <scheme val="minor"/>
      </rPr>
      <t xml:space="preserve"> - A multi-disciplinary team appointed to score the tenderer on the technical evaluation criteria.</t>
    </r>
  </si>
  <si>
    <r>
      <t xml:space="preserve">4. </t>
    </r>
    <r>
      <rPr>
        <b/>
        <sz val="11"/>
        <color theme="1"/>
        <rFont val="Calibri"/>
        <family val="2"/>
        <scheme val="minor"/>
      </rPr>
      <t>TET 1</t>
    </r>
    <r>
      <rPr>
        <sz val="11"/>
        <color theme="1"/>
        <rFont val="Calibri"/>
        <family val="2"/>
        <scheme val="minor"/>
      </rPr>
      <t xml:space="preserve"> - Technical Evaluation Team Member 1 - </t>
    </r>
  </si>
  <si>
    <r>
      <t xml:space="preserve">5. </t>
    </r>
    <r>
      <rPr>
        <b/>
        <sz val="11"/>
        <color theme="1"/>
        <rFont val="Calibri"/>
        <family val="2"/>
        <scheme val="minor"/>
      </rPr>
      <t>TET 2</t>
    </r>
    <r>
      <rPr>
        <sz val="11"/>
        <color theme="1"/>
        <rFont val="Calibri"/>
        <family val="2"/>
        <scheme val="minor"/>
      </rPr>
      <t xml:space="preserve"> - Technical Evaluation Team Member 2 - </t>
    </r>
  </si>
  <si>
    <r>
      <t xml:space="preserve">6. </t>
    </r>
    <r>
      <rPr>
        <b/>
        <sz val="11"/>
        <color theme="1"/>
        <rFont val="Calibri"/>
        <family val="2"/>
        <scheme val="minor"/>
      </rPr>
      <t>TET 3</t>
    </r>
    <r>
      <rPr>
        <sz val="11"/>
        <color theme="1"/>
        <rFont val="Calibri"/>
        <family val="2"/>
        <scheme val="minor"/>
      </rPr>
      <t xml:space="preserve"> - Technical Evaluation Team Member 3 - </t>
    </r>
  </si>
  <si>
    <r>
      <t xml:space="preserve">7. </t>
    </r>
    <r>
      <rPr>
        <b/>
        <sz val="11"/>
        <color theme="1"/>
        <rFont val="Calibri"/>
        <family val="2"/>
        <scheme val="minor"/>
      </rPr>
      <t>Final Technical Score</t>
    </r>
    <r>
      <rPr>
        <sz val="11"/>
        <color theme="1"/>
        <rFont val="Calibri"/>
        <family val="2"/>
        <scheme val="minor"/>
      </rPr>
      <t xml:space="preserve"> - The calculated final technical score of the tenderer where the tenderer will be deemed competent or incompetent in terms of the tender technical evaluation.</t>
    </r>
  </si>
  <si>
    <t>Tender Technical Evaluation</t>
  </si>
  <si>
    <t>1. The gate keeper/s of the tenderer must be completed first. Once the tenderer is deemed competent in terms of the gate keeper/s, the tender technical evaluation may proceed.</t>
  </si>
  <si>
    <t>2. Each TET member fills in their details in the 'TET Members' tab and proceeds to complete their evaluation as per the technical evaluation criteria for their specified TET number.</t>
  </si>
  <si>
    <t>3. The final technical score is calculated and the tenderer will be deemed competent in terms of the tender technical evaluation if a final weighted score of  70% or above is achieved.</t>
  </si>
  <si>
    <t>Tenderer to be evaluated:</t>
  </si>
  <si>
    <t xml:space="preserve">To evaluate the tenderer for competency of the gate keepers in terms of the tender technical evaluation, insert either a 1 for component if the tenderer meets the specific criteria, or insert a 0 if the tenderer does not meet the criteria. </t>
  </si>
  <si>
    <t>Mandatory Technical Criteria Description</t>
  </si>
  <si>
    <t>Reference to Technical Specification / Tender Returnable</t>
  </si>
  <si>
    <t>Competent = 1
Incompetent = 0</t>
  </si>
  <si>
    <t>1)Service Provider and resources must be Subject Matter Experts</t>
  </si>
  <si>
    <t>Proof of registration</t>
  </si>
  <si>
    <t xml:space="preserve">Competency = </t>
  </si>
  <si>
    <t>Final Technical Score Summary</t>
  </si>
  <si>
    <t>TET Member</t>
  </si>
  <si>
    <t>TET 1</t>
  </si>
  <si>
    <t>TET 2</t>
  </si>
  <si>
    <t>TET 3</t>
  </si>
  <si>
    <t>Final Score (%)</t>
  </si>
  <si>
    <t>1.  Training Material (%)</t>
  </si>
  <si>
    <t>2. Learner Competency Assessment (%)</t>
  </si>
  <si>
    <t>3.  Facilitator Accreditation and Experience (%)</t>
  </si>
  <si>
    <t>4. Company Training Delivery experience and capacity</t>
  </si>
  <si>
    <t>Learner Material does incorporate multiple learning methodologies and includes practical demonstrations, various case studies related to the scope of work, uses examples and scenarios relevant to the Eskom business. (2 % for each Practical, case studies and Eskom business relevance)</t>
  </si>
  <si>
    <r>
      <t xml:space="preserve">2.3.  The service provider’s ability to provide </t>
    </r>
    <r>
      <rPr>
        <b/>
        <u/>
        <sz val="12"/>
        <color theme="1"/>
        <rFont val="Arial"/>
        <family val="2"/>
      </rPr>
      <t>training Information</t>
    </r>
    <r>
      <rPr>
        <sz val="12"/>
        <color theme="1"/>
        <rFont val="Arial"/>
        <family val="2"/>
      </rPr>
      <t xml:space="preserve"> (Records keeping procedure/policy, learner results, attendance registers, etc) and learners’ competency/ attendance certificates upon successful completion of training.</t>
    </r>
  </si>
  <si>
    <r>
      <t xml:space="preserve">3.1.  The supplier must provide CV’s </t>
    </r>
    <r>
      <rPr>
        <b/>
        <u/>
        <sz val="12"/>
        <color theme="1"/>
        <rFont val="Arial"/>
        <family val="2"/>
      </rPr>
      <t>and</t>
    </r>
    <r>
      <rPr>
        <sz val="12"/>
        <color theme="1"/>
        <rFont val="Arial"/>
        <family val="2"/>
      </rPr>
      <t xml:space="preserve"> certified copies (preferably MIE report) of qualifications of all facilitators, indicating that they are </t>
    </r>
    <r>
      <rPr>
        <b/>
        <u/>
        <sz val="12"/>
        <color theme="1"/>
        <rFont val="Arial"/>
        <family val="2"/>
      </rPr>
      <t>experienced</t>
    </r>
    <r>
      <rPr>
        <sz val="12"/>
        <color theme="1"/>
        <rFont val="Arial"/>
        <family val="2"/>
      </rPr>
      <t xml:space="preserve"> for the courses they will be presenting. </t>
    </r>
  </si>
  <si>
    <r>
      <t xml:space="preserve">Copies of Facilitators with related qualifications  at </t>
    </r>
    <r>
      <rPr>
        <sz val="12"/>
        <color rgb="FFFF0000"/>
        <rFont val="Arial"/>
        <family val="2"/>
      </rPr>
      <t>NQF Level 7</t>
    </r>
    <r>
      <rPr>
        <sz val="12"/>
        <color theme="1"/>
        <rFont val="Arial"/>
        <family val="2"/>
      </rPr>
      <t xml:space="preserve"> and above also related to the scope of work submitted. (1% for qualifications)
SAATCA registration as a ISO 9001/9004 Trainer for ISO 9001/9004 Courses for the training they will be facilitating submitted (2 % for SAATCA registration)</t>
    </r>
  </si>
  <si>
    <r>
      <t xml:space="preserve">Copies of Facilitators with related qualifications  at </t>
    </r>
    <r>
      <rPr>
        <sz val="12"/>
        <color rgb="FFFF0000"/>
        <rFont val="Arial"/>
        <family val="2"/>
      </rPr>
      <t>NQF Level 7</t>
    </r>
    <r>
      <rPr>
        <sz val="12"/>
        <color theme="1"/>
        <rFont val="Arial"/>
        <family val="2"/>
      </rPr>
      <t xml:space="preserve"> and above also related to the scope of work submitted. (1% for qualifications)
SAATCA registration as a ISO 9001/9004 Trainer for ISO 9001/9004 Courses for the training they will be facilitating submitted (1.5 % for SAATCA registration)</t>
    </r>
  </si>
  <si>
    <r>
      <t xml:space="preserve">Copies of Facilitators with related qualifications  at </t>
    </r>
    <r>
      <rPr>
        <sz val="12"/>
        <color rgb="FFFF0000"/>
        <rFont val="Arial"/>
        <family val="2"/>
      </rPr>
      <t>NQF Level 7</t>
    </r>
    <r>
      <rPr>
        <sz val="12"/>
        <color theme="1"/>
        <rFont val="Arial"/>
        <family val="2"/>
      </rPr>
      <t xml:space="preserve"> and above also related to the scope of work submitted. (1% for qualifications)
SAATCA registration as a ISO 9001/9004 Trainer for ISO 9001/9004 Courses for the training they will be facilitating submitted (1% for SAATCA registration)</t>
    </r>
  </si>
  <si>
    <r>
      <t xml:space="preserve">No Copies of Facilitators with related qualifications  at </t>
    </r>
    <r>
      <rPr>
        <sz val="12"/>
        <color rgb="FFFF0000"/>
        <rFont val="Arial"/>
        <family val="2"/>
      </rPr>
      <t>NQF Level 7</t>
    </r>
    <r>
      <rPr>
        <sz val="12"/>
        <color theme="1"/>
        <rFont val="Arial"/>
        <family val="2"/>
      </rPr>
      <t xml:space="preserve"> and above also related to the scope of work not submitted.
SAATCA registration as a ISO 9001/9004 Trainer for ISO 9001/9004 Courses for the training they will be facilitating not submitted</t>
    </r>
  </si>
  <si>
    <r>
      <t xml:space="preserve">3.2.  Evidence that the Facilitators have related </t>
    </r>
    <r>
      <rPr>
        <b/>
        <u/>
        <sz val="12"/>
        <color theme="1"/>
        <rFont val="Arial"/>
        <family val="2"/>
      </rPr>
      <t xml:space="preserve">qualifications </t>
    </r>
    <r>
      <rPr>
        <sz val="12"/>
        <color theme="1"/>
        <rFont val="Arial"/>
        <family val="2"/>
      </rPr>
      <t xml:space="preserve">at </t>
    </r>
    <r>
      <rPr>
        <b/>
        <u/>
        <sz val="12"/>
        <color rgb="FFFF0000"/>
        <rFont val="Arial"/>
        <family val="2"/>
      </rPr>
      <t>NQF Level 7</t>
    </r>
    <r>
      <rPr>
        <sz val="12"/>
        <color theme="1"/>
        <rFont val="Arial"/>
        <family val="2"/>
      </rPr>
      <t xml:space="preserve"> and above for the training they will be facilitating and </t>
    </r>
    <r>
      <rPr>
        <b/>
        <u/>
        <sz val="12"/>
        <color theme="1"/>
        <rFont val="Arial"/>
        <family val="2"/>
      </rPr>
      <t>SAATCA registration</t>
    </r>
    <r>
      <rPr>
        <sz val="12"/>
        <color theme="1"/>
        <rFont val="Arial"/>
        <family val="2"/>
      </rPr>
      <t xml:space="preserve"> as a ISO 9001/9004 Trainer for ISO 9001/9004 Courses - or any International Accreditation body like  SANAS. (OR/AND)</t>
    </r>
  </si>
  <si>
    <t xml:space="preserve">Learner Guide well structured with contents, page numbering = 1 %, sections = 1% and colour = 1% incorporated. </t>
  </si>
  <si>
    <t>1-3%</t>
  </si>
  <si>
    <r>
      <t xml:space="preserve">4.1.  </t>
    </r>
    <r>
      <rPr>
        <b/>
        <u/>
        <sz val="12"/>
        <color rgb="FF000000"/>
        <rFont val="Arial"/>
        <family val="2"/>
      </rPr>
      <t>Proof</t>
    </r>
    <r>
      <rPr>
        <sz val="12"/>
        <color rgb="FF000000"/>
        <rFont val="Arial"/>
        <family val="2"/>
      </rPr>
      <t xml:space="preserve"> of any</t>
    </r>
    <r>
      <rPr>
        <b/>
        <u/>
        <sz val="12"/>
        <color rgb="FF000000"/>
        <rFont val="Arial"/>
        <family val="2"/>
      </rPr>
      <t xml:space="preserve"> training delivery experience</t>
    </r>
    <r>
      <rPr>
        <sz val="12"/>
        <color rgb="FF000000"/>
        <rFont val="Arial"/>
        <family val="2"/>
      </rPr>
      <t xml:space="preserve"> according to the scope of work across </t>
    </r>
    <r>
      <rPr>
        <b/>
        <u/>
        <sz val="12"/>
        <color rgb="FF000000"/>
        <rFont val="Arial"/>
        <family val="2"/>
      </rPr>
      <t>multiple industries</t>
    </r>
    <r>
      <rPr>
        <sz val="12"/>
        <color rgb="FF000000"/>
        <rFont val="Arial"/>
        <family val="2"/>
      </rPr>
      <t xml:space="preserve"> including or similar to Eskom and</t>
    </r>
    <r>
      <rPr>
        <b/>
        <u/>
        <sz val="12"/>
        <color rgb="FF000000"/>
        <rFont val="Arial"/>
        <family val="2"/>
      </rPr>
      <t xml:space="preserve"> years in existence</t>
    </r>
    <r>
      <rPr>
        <sz val="12"/>
        <color rgb="FF000000"/>
        <rFont val="Arial"/>
        <family val="2"/>
      </rPr>
      <t xml:space="preserve"> outlined in the company profile. (A company can collect all lower levels points depending were they find themselves) </t>
    </r>
  </si>
  <si>
    <t>One (1) copy of  purchase order or invoice or Signed contract or acceptance letter  from where the tendering company has provided similar training in the past 1 to 5 years</t>
  </si>
  <si>
    <t>Two (2) copies of purchase orders or invoices or signed contracts or acceptance letters  from where the tendering company has provided similar training in the past 1 to 7 years</t>
  </si>
  <si>
    <t>Three (3) copies of purchase orders or invoices or signed contracts or acceptance letters  from where the tendering company has provided similar training in the past 1 to 7 years</t>
  </si>
  <si>
    <r>
      <t xml:space="preserve">Suppliers will be technically unacceptable and  will not be evaluated further if they did not submit a valid copy of the accreditation letter as proof that:
1. They are accredited with a QCTO  for Qualifications replacing qualifications utilising SAQA unit standards related to Quality Management or Registered with Department of Higher Education and Training (DHET) and Accredited by the Higher Education Quality Committee (HEQC) of The Council on Higher Education (CHE) and registered on the NQF by  Saqa.
2. SAATCA Accreditation as a TRAINING COURSE PROVIDER or any International Accreditation body like  SANAS. </t>
    </r>
    <r>
      <rPr>
        <b/>
        <sz val="14"/>
        <color rgb="FFFF0000"/>
        <rFont val="Arial"/>
        <family val="2"/>
      </rPr>
      <t>OR/AND</t>
    </r>
  </si>
  <si>
    <t>No electronic submission of Learner Guide and PowerPoint presentation relevant to the training</t>
  </si>
  <si>
    <t>Electronic submission of one both Learner Guide and PowerPoint presentation relevant to the course content includes clearly outlined course objectives and outcomes focusing on practical application of the content as per the scope of work. This is to comply with Eskom Course Design Document (CDD) - Facilitation Guides, Learner guides, PowerPoint presentations, Formative and Summative assessments.</t>
  </si>
  <si>
    <r>
      <t xml:space="preserve">Only the electronic copy of either the Learner Guide </t>
    </r>
    <r>
      <rPr>
        <b/>
        <u/>
        <sz val="12"/>
        <color rgb="FF000000"/>
        <rFont val="Arial"/>
        <family val="2"/>
      </rPr>
      <t xml:space="preserve">or </t>
    </r>
    <r>
      <rPr>
        <sz val="12"/>
        <color rgb="FF000000"/>
        <rFont val="Arial"/>
        <family val="2"/>
      </rPr>
      <t>PowerPoint presentation relevant to the training is submitted (8 Points in course outcome so 12/8=1.5 points per outcome per item) So if only one of the items is submitted then only 0.75 per outcome can be scored.</t>
    </r>
  </si>
  <si>
    <r>
      <rPr>
        <b/>
        <u/>
        <sz val="12"/>
        <color rgb="FF000000"/>
        <rFont val="Arial"/>
        <family val="2"/>
      </rPr>
      <t>Both</t>
    </r>
    <r>
      <rPr>
        <sz val="12"/>
        <color rgb="FF000000"/>
        <rFont val="Arial"/>
        <family val="2"/>
      </rPr>
      <t xml:space="preserve"> electronic copies of Learner Guide and PowerPoint presentation relevant to the training submitted with all outcomes met (Scoring based on above reasoning)</t>
    </r>
  </si>
  <si>
    <r>
      <t xml:space="preserve">1.3.  </t>
    </r>
    <r>
      <rPr>
        <b/>
        <u/>
        <sz val="12"/>
        <color rgb="FF000000"/>
        <rFont val="Arial"/>
        <family val="2"/>
      </rPr>
      <t xml:space="preserve">Quality </t>
    </r>
    <r>
      <rPr>
        <sz val="12"/>
        <color rgb="FF000000"/>
        <rFont val="Arial"/>
        <family val="2"/>
      </rPr>
      <t xml:space="preserve">of submitted </t>
    </r>
    <r>
      <rPr>
        <b/>
        <u/>
        <sz val="12"/>
        <color rgb="FF000000"/>
        <rFont val="Arial"/>
        <family val="2"/>
      </rPr>
      <t>Learner Guide, assessment documents and PowerPoint presentation</t>
    </r>
    <r>
      <rPr>
        <sz val="12"/>
        <color rgb="FF000000"/>
        <rFont val="Arial"/>
        <family val="2"/>
      </rPr>
      <t xml:space="preserve"> and supporting learning material (templates and forms).</t>
    </r>
  </si>
  <si>
    <t>No electronic submission of Learner Guide, pre and post assessment and PowerPoint presentation relevant to the training submitted</t>
  </si>
  <si>
    <t xml:space="preserve">Quality of submitted electronic Learner Guides, Assessment documents and PowerPoint Presentations </t>
  </si>
  <si>
    <t xml:space="preserve">PowerPoint presentation well structured with contents, page numbering = 1 %, sections = 0.5% and colour = 0.5% incorporated. </t>
  </si>
  <si>
    <t xml:space="preserve">Both pre =1 % and formative assessments = 1% relevant to the training  submitted which addresses the learning outcomes. </t>
  </si>
  <si>
    <t>Pre, Formative and summative assessments included test both theory and practical comprehension as per course outcomes (Each of the 3 items listed here carries 3% - 1% for submission, 1 % for theory and 1 % for practical)</t>
  </si>
  <si>
    <t xml:space="preserve">Operational Excellence Training Scope of Work </t>
  </si>
  <si>
    <t xml:space="preserve">Organizations are driven to succeed and surpass their competitors in the dynamic </t>
  </si>
  <si>
    <t xml:space="preserve">business environment of today. In order to achieve this objective, organizations are </t>
  </si>
  <si>
    <t xml:space="preserve">employing Operational Excellence as an effective strategic instrument. Operational </t>
  </si>
  <si>
    <t xml:space="preserve">excellence is a management concept that emphasizes the improvement of an </t>
  </si>
  <si>
    <t xml:space="preserve">organization's processes. It allows them to achieve superior results and enhance </t>
  </si>
  <si>
    <t xml:space="preserve">productivity. Additionally, it assists them in minimizing waste and enhancing customer </t>
  </si>
  <si>
    <t xml:space="preserve">satisfaction. These professionals are indispensable for the organization's overall </t>
  </si>
  <si>
    <t>success and the promotion of improvement.</t>
  </si>
  <si>
    <t xml:space="preserve">Companies searching for ways to improve the way they do business need Certified </t>
  </si>
  <si>
    <t xml:space="preserve">Operational Excellence professionals. Acquiring an Operational Excellence </t>
  </si>
  <si>
    <t xml:space="preserve">Certification can open new career opportunities. Operational Excellence Training </t>
  </si>
  <si>
    <t xml:space="preserve">are for professionals wanting to accelerate their company’s growth and attain </t>
  </si>
  <si>
    <t xml:space="preserve">sustainability. This enables them to make a meaningful contribution to Eskom’s </t>
  </si>
  <si>
    <t xml:space="preserve">bottom line. The Operational Excellence Training Course has several related </t>
  </si>
  <si>
    <t xml:space="preserve">concepts and tools. This supports improving their analytical, problem-solving and </t>
  </si>
  <si>
    <t xml:space="preserve">decision-making skills. Trained professionals also set up a culture of continuous </t>
  </si>
  <si>
    <t>improvement within an organization.</t>
  </si>
  <si>
    <t xml:space="preserve">The high-level topics that are aspired in this training is for learners to have achieved </t>
  </si>
  <si>
    <t>a sound understanding of the following:</t>
  </si>
  <si>
    <t>1.Introduction to Operational Excellence</t>
  </si>
  <si>
    <t>2.Strategic Planning &amp; Deployment for Initiatives</t>
  </si>
  <si>
    <t>3.Organizational Process Management &amp; Measures</t>
  </si>
  <si>
    <t>4.Financial Measures</t>
  </si>
  <si>
    <t>5.Analytical Tools in LEAN</t>
  </si>
  <si>
    <t>6.LEAN Methods / Toolkit</t>
  </si>
  <si>
    <t>7.Cycle-Time Reduction</t>
  </si>
  <si>
    <t>8.KAIZEN</t>
  </si>
  <si>
    <t>9.Process Characteristics</t>
  </si>
  <si>
    <t>10.DMAIC Problem-DEFINE Phase</t>
  </si>
  <si>
    <t>11.MEASURE Phase</t>
  </si>
  <si>
    <t>12.ANALYZE Phase</t>
  </si>
  <si>
    <t>13.IMPROVE Phase</t>
  </si>
  <si>
    <t>14.CONTROL Phase</t>
  </si>
  <si>
    <t xml:space="preserve">Upon completion of this Operational Excellence training course, one should be able </t>
  </si>
  <si>
    <t>to:</t>
  </si>
  <si>
    <t>operational excellence.</t>
  </si>
  <si>
    <t>Detailed Operational Excellence Training based on ISO 9004 Standard Training -</t>
  </si>
  <si>
    <t xml:space="preserve"> </t>
  </si>
  <si>
    <t xml:space="preserve">5.1 Duration:  </t>
  </si>
  <si>
    <t xml:space="preserve">10 Days </t>
  </si>
  <si>
    <t xml:space="preserve">5.2 Prerequisite for attendance:  </t>
  </si>
  <si>
    <t xml:space="preserve">Training shall be provided as and when the need arises </t>
  </si>
  <si>
    <t xml:space="preserve">Refresher training will be conducted as and when required </t>
  </si>
  <si>
    <t xml:space="preserve">5.5 Validation of certificate:  </t>
  </si>
  <si>
    <t xml:space="preserve">Certificate will not expire </t>
  </si>
  <si>
    <t xml:space="preserve">NA </t>
  </si>
  <si>
    <t xml:space="preserve">5.7 Target Group:  </t>
  </si>
  <si>
    <t xml:space="preserve">Quality Management Team, identified Quality Forum members, Quality Practitioners and (BMS Reps/ Business Quality Representatives </t>
  </si>
  <si>
    <t xml:space="preserve">5.8 Purpose:  </t>
  </si>
  <si>
    <t xml:space="preserve">To equip learners with comprehensive understanding of Operational Excellence for processes maturity based on the ISO 9004 Standard, as part of the Quality Management System and ISO 9001 Standard implementation </t>
  </si>
  <si>
    <t xml:space="preserve">At the end of this training, the employees should be able to: </t>
  </si>
  <si>
    <t xml:space="preserve">including KAIZEN and LEAN SIX SIGMA and other business process improvement methodologies  </t>
  </si>
  <si>
    <t xml:space="preserve">The provision of 10 days Operational Excellence based on ISO 9004 Standard training on as and when required basis. This training will be based on the identified competency gaps.  </t>
  </si>
  <si>
    <t xml:space="preserve">NB: Training is to be delivered on an as and when required basis for a minimum of 10 participants per class/training event.  </t>
  </si>
  <si>
    <t xml:space="preserve">Business Units have provided Eskom Academy of Learning with estimated number of participants for this training which has been used to determine an estimated budget.  </t>
  </si>
  <si>
    <t xml:space="preserve">The tenderers are to include in their tenders a costing requirement should Eskom not be able to have the estimated number of training participants as stated in the tender enquiry. </t>
  </si>
  <si>
    <t>·       Align and prioritize improvement activities to support the organizations strategic goals.</t>
  </si>
  <si>
    <t>·       Review processes, recommend improvements and monitor progress of changes.</t>
  </si>
  <si>
    <t>·       Manage projects and work processes to enhance the effectiveness and efficiency of business operation</t>
  </si>
  <si>
    <t>·       Identify and apply appropriate tools and methodologies in the context of operational improvement initiatives.</t>
  </si>
  <si>
    <t>·       Use lean organization principles, methodologies to achieve key operational excellence goals: easier, better, faster and cheaper.</t>
  </si>
  <si>
    <t xml:space="preserve">·       Shape the culture and behaviour of the organization and its people to support </t>
  </si>
  <si>
    <t xml:space="preserve">1.  ISO 9001 Implementation </t>
  </si>
  <si>
    <t xml:space="preserve">2.  ISO 9001 Internal or Lead Auditors Training </t>
  </si>
  <si>
    <t xml:space="preserve">5.3 Frequency:  </t>
  </si>
  <si>
    <t xml:space="preserve">5.4 Refresher/Retraining:  </t>
  </si>
  <si>
    <t xml:space="preserve">5.6 Unit Standard:  </t>
  </si>
  <si>
    <t xml:space="preserve">6.    Course contents:  </t>
  </si>
  <si>
    <t xml:space="preserve">The course should cover the following aspects: </t>
  </si>
  <si>
    <t xml:space="preserve">·       Understanding and application of the ISO 9004 Standard requirements for maturity and operational excellence. </t>
  </si>
  <si>
    <t xml:space="preserve">·       Develop material required to conduct ISO 9004 Standard maturity and operational excellence assessment. </t>
  </si>
  <si>
    <t xml:space="preserve">·       Prepare and plan an ISO 9004 Standard assessment for maturity and operational excellence. </t>
  </si>
  <si>
    <t>·       Operational excellence training to display appropriate understanding of ISO 9004.</t>
  </si>
  <si>
    <t xml:space="preserve">·       Standard assessment techniques including KAIZEN and LEAN and SIX SIGMA and other business process improvement methodologies. </t>
  </si>
  <si>
    <t xml:space="preserve">·       Compile a self-assessment report for ISO 9004 Standard maturity and operational excellence. </t>
  </si>
  <si>
    <t xml:space="preserve">·       Review systems and processes based on the ISO 9004 Standard maturity and operational excellence. </t>
  </si>
  <si>
    <t xml:space="preserve">·       Conduct ISO 9004 Standard maturity and business excellence assessments for the suppliers with or without formal management system in place. </t>
  </si>
  <si>
    <t xml:space="preserve">·       Understand the expectations for proof of conformance for the ISO 9004 Standard maturity and business excellence. </t>
  </si>
  <si>
    <t xml:space="preserve">7.    Course outcomes: </t>
  </si>
  <si>
    <t xml:space="preserve">1.    Understand and apply the ISO 9004 Standard maturity and operational excellence assessment techniques, </t>
  </si>
  <si>
    <t xml:space="preserve">2.    Develop ISO 9004 Standard material required to conduct maturity and operational excellence assessment  </t>
  </si>
  <si>
    <t xml:space="preserve">3.    Prepare and plan to conduct ISO 9004 Standard maturity and operational excellence assessment  </t>
  </si>
  <si>
    <t xml:space="preserve">4.    Display appropriate understanding of ISO 9004 Standard assessment techniques </t>
  </si>
  <si>
    <t xml:space="preserve">5.    Compile ISO 9004 Standard maturity and operational excellence assessment report </t>
  </si>
  <si>
    <t xml:space="preserve">6.    Review systems and processes using ISO 9004 Standard assessment techniques </t>
  </si>
  <si>
    <t xml:space="preserve">7.    Audit suppliers with or without formal management system in place </t>
  </si>
  <si>
    <t xml:space="preserve">8.    Understand what is expected for ISO 9004 Standard assessment to provide for conformance proof. </t>
  </si>
  <si>
    <t xml:space="preserve">8.    Specification of Product or Goods </t>
  </si>
  <si>
    <t>0.75-6 %</t>
  </si>
  <si>
    <t>Learner Material does incorporate multiple learning methodologies and includes practical demonstrations, various case studies related to the scope of work, uses examples and scenarios relevant to the Eskom business. (2 % for each of Practical, case studies and Eskom business relevance)</t>
  </si>
  <si>
    <t>2- 6%</t>
  </si>
  <si>
    <t xml:space="preserve">Learner Guide well structured with contents  with page numbering = 1 %, sections = 1% and colour = 1% incorporated. </t>
  </si>
  <si>
    <t>3.33 -10%</t>
  </si>
  <si>
    <t>One (1) copy of  purchase order or invoice or Signed contract or acceptance letter  from where the tendering company has provided similar training in the past 1 to 3 years</t>
  </si>
  <si>
    <t>Two (2) signed reference letters from customers with company letterhead indicating that the company has delivered similar training in the past 4-7 years</t>
  </si>
  <si>
    <t>Two (2) copies of purchase orders or invoices or signed contracts or acceptance letters  from where the tendering company has provided similar training in the past 4 to 7 years</t>
  </si>
  <si>
    <r>
      <t xml:space="preserve">Suppliers will be technically unacceptable and  will not be evaluated further if they did not submit a valid copy of the accreditation letter as proof that:
1. They are accredited with a QCTO  for Qualifications replacing qualifications utilising SAQA unit standards related to Quality Management or Registered with Department of Higher Education and Training (DHET) and Accredited by the Higher Education Quality Committee (HEQC) of The Council on Higher Education (CHE) and registered on the NQF by  Saqa.
2. SAATCA Accreditation as a TRAINING COURSE PROVIDER or any International Accreditation body like  SANAS. </t>
    </r>
    <r>
      <rPr>
        <b/>
        <sz val="18"/>
        <color rgb="FFFF0000"/>
        <rFont val="Arial"/>
        <family val="2"/>
      </rPr>
      <t>OR/AND</t>
    </r>
  </si>
  <si>
    <r>
      <t xml:space="preserve">1.1. </t>
    </r>
    <r>
      <rPr>
        <b/>
        <u/>
        <sz val="18"/>
        <color rgb="FF000000"/>
        <rFont val="Arial"/>
        <family val="2"/>
      </rPr>
      <t>Learner Guide and Facilitator presentation</t>
    </r>
    <r>
      <rPr>
        <sz val="18"/>
        <color rgb="FF000000"/>
        <rFont val="Arial"/>
        <family val="2"/>
      </rPr>
      <t xml:space="preserve"> covers </t>
    </r>
    <r>
      <rPr>
        <b/>
        <u/>
        <sz val="18"/>
        <color rgb="FF000000"/>
        <rFont val="Arial"/>
        <family val="2"/>
      </rPr>
      <t>(8)</t>
    </r>
    <r>
      <rPr>
        <sz val="18"/>
        <color rgb="FF000000"/>
        <rFont val="Arial"/>
        <family val="2"/>
      </rPr>
      <t xml:space="preserve"> as per the </t>
    </r>
    <r>
      <rPr>
        <b/>
        <u/>
        <sz val="18"/>
        <color rgb="FF000000"/>
        <rFont val="Arial"/>
        <family val="2"/>
      </rPr>
      <t>scope of work/ course points</t>
    </r>
    <r>
      <rPr>
        <sz val="18"/>
        <color rgb="FF000000"/>
        <rFont val="Arial"/>
        <family val="2"/>
      </rPr>
      <t xml:space="preserve"> with course objectives and outcomes outlined in each course:
</t>
    </r>
  </si>
  <si>
    <r>
      <t xml:space="preserve">Only the electronic copy of either the Learner Guide </t>
    </r>
    <r>
      <rPr>
        <b/>
        <u/>
        <sz val="18"/>
        <color rgb="FF000000"/>
        <rFont val="Arial"/>
        <family val="2"/>
      </rPr>
      <t xml:space="preserve">or </t>
    </r>
    <r>
      <rPr>
        <sz val="18"/>
        <color rgb="FF000000"/>
        <rFont val="Arial"/>
        <family val="2"/>
      </rPr>
      <t>PowerPoint presentation relevant to the training is submitted (8 Points in course outcome so 12/8=1.5 points per outcome per item) So if only one of the items is submitted then only 0.75 per outcome can be scored.</t>
    </r>
  </si>
  <si>
    <r>
      <rPr>
        <b/>
        <u/>
        <sz val="18"/>
        <color rgb="FF000000"/>
        <rFont val="Arial"/>
        <family val="2"/>
      </rPr>
      <t>Both</t>
    </r>
    <r>
      <rPr>
        <sz val="18"/>
        <color rgb="FF000000"/>
        <rFont val="Arial"/>
        <family val="2"/>
      </rPr>
      <t xml:space="preserve"> electronic copies of Learner Guide and PowerPoint presentation relevant to the training submitted with all outcomes met (Scoring based on above reasoning)</t>
    </r>
  </si>
  <si>
    <r>
      <t xml:space="preserve">1.2.  Evidence that </t>
    </r>
    <r>
      <rPr>
        <b/>
        <u/>
        <sz val="18"/>
        <color rgb="FF000000"/>
        <rFont val="Arial"/>
        <family val="2"/>
      </rPr>
      <t>training</t>
    </r>
    <r>
      <rPr>
        <sz val="18"/>
        <color rgb="FF000000"/>
        <rFont val="Arial"/>
        <family val="2"/>
      </rPr>
      <t xml:space="preserve"> incorporates </t>
    </r>
    <r>
      <rPr>
        <b/>
        <u/>
        <sz val="18"/>
        <color rgb="FF000000"/>
        <rFont val="Arial"/>
        <family val="2"/>
      </rPr>
      <t>multiple learning methodologies</t>
    </r>
    <r>
      <rPr>
        <sz val="18"/>
        <color rgb="FF000000"/>
        <rFont val="Arial"/>
        <family val="2"/>
      </rPr>
      <t>, includes</t>
    </r>
    <r>
      <rPr>
        <b/>
        <u/>
        <sz val="18"/>
        <color rgb="FF000000"/>
        <rFont val="Arial"/>
        <family val="2"/>
      </rPr>
      <t xml:space="preserve"> 1. practical demonstrations</t>
    </r>
    <r>
      <rPr>
        <sz val="18"/>
        <color rgb="FF000000"/>
        <rFont val="Arial"/>
        <family val="2"/>
      </rPr>
      <t xml:space="preserve">, various 2. </t>
    </r>
    <r>
      <rPr>
        <b/>
        <u/>
        <sz val="18"/>
        <color rgb="FF000000"/>
        <rFont val="Arial"/>
        <family val="2"/>
      </rPr>
      <t>case studies</t>
    </r>
    <r>
      <rPr>
        <sz val="18"/>
        <color rgb="FF000000"/>
        <rFont val="Arial"/>
        <family val="2"/>
      </rPr>
      <t xml:space="preserve"> related to the scope of work, uses 3. </t>
    </r>
    <r>
      <rPr>
        <b/>
        <u/>
        <sz val="18"/>
        <color rgb="FF000000"/>
        <rFont val="Arial"/>
        <family val="2"/>
      </rPr>
      <t>examples</t>
    </r>
    <r>
      <rPr>
        <sz val="18"/>
        <color rgb="FF000000"/>
        <rFont val="Arial"/>
        <family val="2"/>
      </rPr>
      <t xml:space="preserve"> and scenarios </t>
    </r>
    <r>
      <rPr>
        <b/>
        <u/>
        <sz val="18"/>
        <color rgb="FF000000"/>
        <rFont val="Arial"/>
        <family val="2"/>
      </rPr>
      <t xml:space="preserve">relevant to the Eskom </t>
    </r>
    <r>
      <rPr>
        <sz val="18"/>
        <color rgb="FF000000"/>
        <rFont val="Arial"/>
        <family val="2"/>
      </rPr>
      <t>business.</t>
    </r>
  </si>
  <si>
    <r>
      <t xml:space="preserve">1.3.  </t>
    </r>
    <r>
      <rPr>
        <b/>
        <u/>
        <sz val="18"/>
        <color rgb="FF000000"/>
        <rFont val="Arial"/>
        <family val="2"/>
      </rPr>
      <t xml:space="preserve">Quality </t>
    </r>
    <r>
      <rPr>
        <sz val="18"/>
        <color rgb="FF000000"/>
        <rFont val="Arial"/>
        <family val="2"/>
      </rPr>
      <t xml:space="preserve">of submitted </t>
    </r>
    <r>
      <rPr>
        <b/>
        <u/>
        <sz val="18"/>
        <color rgb="FF000000"/>
        <rFont val="Arial"/>
        <family val="2"/>
      </rPr>
      <t>Learner Guide, assessment documents and PowerPoint presentation</t>
    </r>
    <r>
      <rPr>
        <sz val="18"/>
        <color rgb="FF000000"/>
        <rFont val="Arial"/>
        <family val="2"/>
      </rPr>
      <t xml:space="preserve"> and supporting learning material (templates and forms).</t>
    </r>
  </si>
  <si>
    <r>
      <t xml:space="preserve">2.1.  Evidence that </t>
    </r>
    <r>
      <rPr>
        <b/>
        <u/>
        <sz val="18"/>
        <color rgb="FF000000"/>
        <rFont val="Arial"/>
        <family val="2"/>
      </rPr>
      <t>pre, formative and summative assessments</t>
    </r>
    <r>
      <rPr>
        <sz val="18"/>
        <color rgb="FF000000"/>
        <rFont val="Arial"/>
        <family val="2"/>
      </rPr>
      <t xml:space="preserve"> are included in the training program to test both </t>
    </r>
    <r>
      <rPr>
        <b/>
        <u/>
        <sz val="18"/>
        <color rgb="FF000000"/>
        <rFont val="Arial"/>
        <family val="2"/>
      </rPr>
      <t xml:space="preserve">theory </t>
    </r>
    <r>
      <rPr>
        <sz val="18"/>
        <color rgb="FF000000"/>
        <rFont val="Arial"/>
        <family val="2"/>
      </rPr>
      <t>and</t>
    </r>
    <r>
      <rPr>
        <b/>
        <u/>
        <sz val="18"/>
        <color rgb="FF000000"/>
        <rFont val="Arial"/>
        <family val="2"/>
      </rPr>
      <t xml:space="preserve"> practical</t>
    </r>
    <r>
      <rPr>
        <sz val="18"/>
        <color rgb="FF000000"/>
        <rFont val="Arial"/>
        <family val="2"/>
      </rPr>
      <t xml:space="preserve"> comprehension of the course presented.</t>
    </r>
  </si>
  <si>
    <r>
      <t xml:space="preserve">2.2.  Evidence that the </t>
    </r>
    <r>
      <rPr>
        <b/>
        <u/>
        <sz val="18"/>
        <color rgb="FF000000"/>
        <rFont val="Arial"/>
        <family val="2"/>
      </rPr>
      <t xml:space="preserve">competency assessments </t>
    </r>
    <r>
      <rPr>
        <sz val="18"/>
        <color rgb="FF000000"/>
        <rFont val="Arial"/>
        <family val="2"/>
      </rPr>
      <t xml:space="preserve">are based on the course </t>
    </r>
    <r>
      <rPr>
        <b/>
        <u/>
        <sz val="18"/>
        <color rgb="FF000000"/>
        <rFont val="Arial"/>
        <family val="2"/>
      </rPr>
      <t>outcomes</t>
    </r>
  </si>
  <si>
    <r>
      <t xml:space="preserve">2.3.  The service provider’s ability to provide </t>
    </r>
    <r>
      <rPr>
        <b/>
        <u/>
        <sz val="18"/>
        <color theme="1"/>
        <rFont val="Arial"/>
        <family val="2"/>
      </rPr>
      <t>training Information</t>
    </r>
    <r>
      <rPr>
        <sz val="18"/>
        <color theme="1"/>
        <rFont val="Arial"/>
        <family val="2"/>
      </rPr>
      <t xml:space="preserve"> (Records keeping procedure/policy, learner results, attendance registers, etc) and learners’ competency/ attendance certificates upon successful completion of training.)</t>
    </r>
  </si>
  <si>
    <r>
      <rPr>
        <sz val="18"/>
        <rFont val="Arial"/>
        <family val="2"/>
      </rPr>
      <t>No submission of Training D</t>
    </r>
    <r>
      <rPr>
        <sz val="18"/>
        <color rgb="FF000000"/>
        <rFont val="Arial"/>
        <family val="2"/>
      </rPr>
      <t>elivery and Records keeping Procedure/ policy and electronic certificate copy submitted</t>
    </r>
  </si>
  <si>
    <r>
      <rPr>
        <sz val="18"/>
        <rFont val="Arial"/>
        <family val="2"/>
      </rPr>
      <t xml:space="preserve">Training </t>
    </r>
    <r>
      <rPr>
        <sz val="18"/>
        <color rgb="FF000000"/>
        <rFont val="Arial"/>
        <family val="2"/>
      </rPr>
      <t>delivery and records keeping Procedure/ policy submitted</t>
    </r>
  </si>
  <si>
    <r>
      <rPr>
        <sz val="18"/>
        <rFont val="Arial"/>
        <family val="2"/>
      </rPr>
      <t xml:space="preserve">No </t>
    </r>
    <r>
      <rPr>
        <sz val="18"/>
        <color rgb="FF000000"/>
        <rFont val="Arial"/>
        <family val="2"/>
      </rPr>
      <t>electronic certificate copy submitted</t>
    </r>
  </si>
  <si>
    <r>
      <rPr>
        <sz val="18"/>
        <rFont val="Arial"/>
        <family val="2"/>
      </rPr>
      <t>No Service provider attendance register</t>
    </r>
    <r>
      <rPr>
        <sz val="18"/>
        <color rgb="FF000000"/>
        <rFont val="Arial"/>
        <family val="2"/>
      </rPr>
      <t xml:space="preserve"> copy submitted</t>
    </r>
  </si>
  <si>
    <r>
      <rPr>
        <sz val="18"/>
        <rFont val="Arial"/>
        <family val="2"/>
      </rPr>
      <t>Service provider attendance register</t>
    </r>
    <r>
      <rPr>
        <sz val="18"/>
        <color rgb="FF000000"/>
        <rFont val="Arial"/>
        <family val="2"/>
      </rPr>
      <t xml:space="preserve"> copy submitted</t>
    </r>
  </si>
  <si>
    <r>
      <t xml:space="preserve">3.1.  The supplier must provide CV’s </t>
    </r>
    <r>
      <rPr>
        <b/>
        <u/>
        <sz val="18"/>
        <color theme="1"/>
        <rFont val="Arial"/>
        <family val="2"/>
      </rPr>
      <t>and</t>
    </r>
    <r>
      <rPr>
        <sz val="18"/>
        <color theme="1"/>
        <rFont val="Arial"/>
        <family val="2"/>
      </rPr>
      <t xml:space="preserve"> certified copies (preferably MIE report) of qualifications of all facilitators, indicating that they are </t>
    </r>
    <r>
      <rPr>
        <b/>
        <u/>
        <sz val="18"/>
        <color theme="1"/>
        <rFont val="Arial"/>
        <family val="2"/>
      </rPr>
      <t>experienced</t>
    </r>
    <r>
      <rPr>
        <sz val="18"/>
        <color theme="1"/>
        <rFont val="Arial"/>
        <family val="2"/>
      </rPr>
      <t xml:space="preserve"> for the courses they will be presenting. </t>
    </r>
  </si>
  <si>
    <r>
      <t xml:space="preserve">3.2.  Evidence that the Facilitators have related </t>
    </r>
    <r>
      <rPr>
        <b/>
        <u/>
        <sz val="18"/>
        <color theme="1"/>
        <rFont val="Arial"/>
        <family val="2"/>
      </rPr>
      <t xml:space="preserve">qualifications </t>
    </r>
    <r>
      <rPr>
        <sz val="18"/>
        <color theme="1"/>
        <rFont val="Arial"/>
        <family val="2"/>
      </rPr>
      <t xml:space="preserve">at </t>
    </r>
    <r>
      <rPr>
        <b/>
        <u/>
        <sz val="18"/>
        <color rgb="FFFF0000"/>
        <rFont val="Arial"/>
        <family val="2"/>
      </rPr>
      <t>NQF Level 7</t>
    </r>
    <r>
      <rPr>
        <sz val="18"/>
        <color theme="1"/>
        <rFont val="Arial"/>
        <family val="2"/>
      </rPr>
      <t xml:space="preserve"> and above for the training they will be facilitating and </t>
    </r>
    <r>
      <rPr>
        <b/>
        <u/>
        <sz val="18"/>
        <color theme="1"/>
        <rFont val="Arial"/>
        <family val="2"/>
      </rPr>
      <t>SAATCA registration</t>
    </r>
    <r>
      <rPr>
        <sz val="18"/>
        <color theme="1"/>
        <rFont val="Arial"/>
        <family val="2"/>
      </rPr>
      <t xml:space="preserve"> as a ISO 9001/9004 Trainer for ISO 9001/9004 Courses - or any International Accreditation body like  SANAS. (OR/AND)</t>
    </r>
  </si>
  <si>
    <r>
      <t xml:space="preserve">No Copies of Facilitators with related qualifications  at </t>
    </r>
    <r>
      <rPr>
        <sz val="18"/>
        <color rgb="FFFF0000"/>
        <rFont val="Arial"/>
        <family val="2"/>
      </rPr>
      <t>NQF Level 7</t>
    </r>
    <r>
      <rPr>
        <sz val="18"/>
        <color theme="1"/>
        <rFont val="Arial"/>
        <family val="2"/>
      </rPr>
      <t xml:space="preserve"> and above also related to the scope of work not submitted.
SAATCA registration as a ISO 9001/9004 Trainer for ISO 9001/9004 Courses for the training they will be facilitating not submitted</t>
    </r>
  </si>
  <si>
    <r>
      <t xml:space="preserve">Copies of Facilitators with related qualifications  at </t>
    </r>
    <r>
      <rPr>
        <sz val="18"/>
        <color rgb="FFFF0000"/>
        <rFont val="Arial"/>
        <family val="2"/>
      </rPr>
      <t>NQF Level 7</t>
    </r>
    <r>
      <rPr>
        <sz val="18"/>
        <color theme="1"/>
        <rFont val="Arial"/>
        <family val="2"/>
      </rPr>
      <t xml:space="preserve"> and above also related to the scope of work submitted. (1% for qualifications)
SAATCA registration as a ISO 9001/9004 Trainer for ISO 9001/9004 Courses for the training they will be facilitating submitted (2 % for SAATCA registration)</t>
    </r>
  </si>
  <si>
    <r>
      <t xml:space="preserve">Copies of Facilitators with related qualifications  at </t>
    </r>
    <r>
      <rPr>
        <sz val="18"/>
        <color rgb="FFFF0000"/>
        <rFont val="Arial"/>
        <family val="2"/>
      </rPr>
      <t>NQF Level 7</t>
    </r>
    <r>
      <rPr>
        <sz val="18"/>
        <color theme="1"/>
        <rFont val="Arial"/>
        <family val="2"/>
      </rPr>
      <t xml:space="preserve"> and above also related to the scope of work submitted. (1% for qualifications)
SAATCA registration as a ISO 9001/9004 Trainer for ISO 9001/9004 Courses for the training they will be facilitating submitted (1.5 % for SAATCA registration)</t>
    </r>
  </si>
  <si>
    <r>
      <t xml:space="preserve">Copies of Facilitators with related qualifications  at </t>
    </r>
    <r>
      <rPr>
        <sz val="18"/>
        <color rgb="FFFF0000"/>
        <rFont val="Arial"/>
        <family val="2"/>
      </rPr>
      <t>NQF Level 7</t>
    </r>
    <r>
      <rPr>
        <sz val="18"/>
        <color theme="1"/>
        <rFont val="Arial"/>
        <family val="2"/>
      </rPr>
      <t xml:space="preserve"> and above also related to the scope of work submitted. (1% for qualifications)
SAATCA registration as a ISO 9001/9004 Trainer for ISO 9001/9004 Courses for the training they will be facilitating submitted (1% for SAATCA registration)</t>
    </r>
  </si>
  <si>
    <r>
      <t xml:space="preserve">3.4.  Evidence that the Facilitators have related </t>
    </r>
    <r>
      <rPr>
        <b/>
        <u/>
        <sz val="18"/>
        <color rgb="FF000000"/>
        <rFont val="Arial"/>
        <family val="2"/>
      </rPr>
      <t>facilitation skills</t>
    </r>
    <r>
      <rPr>
        <sz val="18"/>
        <color rgb="FF000000"/>
        <rFont val="Arial"/>
        <family val="2"/>
      </rPr>
      <t xml:space="preserve"> training (ETDPSETA).</t>
    </r>
  </si>
  <si>
    <r>
      <t xml:space="preserve">4.1.  </t>
    </r>
    <r>
      <rPr>
        <b/>
        <u/>
        <sz val="18"/>
        <color rgb="FF000000"/>
        <rFont val="Arial"/>
        <family val="2"/>
      </rPr>
      <t>Proof</t>
    </r>
    <r>
      <rPr>
        <sz val="18"/>
        <color rgb="FF000000"/>
        <rFont val="Arial"/>
        <family val="2"/>
      </rPr>
      <t xml:space="preserve"> of any</t>
    </r>
    <r>
      <rPr>
        <b/>
        <u/>
        <sz val="18"/>
        <color rgb="FF000000"/>
        <rFont val="Arial"/>
        <family val="2"/>
      </rPr>
      <t xml:space="preserve"> training delivery experience</t>
    </r>
    <r>
      <rPr>
        <sz val="18"/>
        <color rgb="FF000000"/>
        <rFont val="Arial"/>
        <family val="2"/>
      </rPr>
      <t xml:space="preserve"> according to the scope of work across </t>
    </r>
    <r>
      <rPr>
        <b/>
        <u/>
        <sz val="18"/>
        <color rgb="FF000000"/>
        <rFont val="Arial"/>
        <family val="2"/>
      </rPr>
      <t>multiple industries</t>
    </r>
    <r>
      <rPr>
        <sz val="18"/>
        <color rgb="FF000000"/>
        <rFont val="Arial"/>
        <family val="2"/>
      </rPr>
      <t xml:space="preserve"> including or similar to Eskom and</t>
    </r>
    <r>
      <rPr>
        <b/>
        <u/>
        <sz val="18"/>
        <color rgb="FF000000"/>
        <rFont val="Arial"/>
        <family val="2"/>
      </rPr>
      <t xml:space="preserve"> years in existence</t>
    </r>
    <r>
      <rPr>
        <sz val="18"/>
        <color rgb="FF000000"/>
        <rFont val="Arial"/>
        <family val="2"/>
      </rPr>
      <t xml:space="preserve"> outlined in the company profile. (A company can collect all lower levels points depending were they find themselves) </t>
    </r>
  </si>
  <si>
    <r>
      <t xml:space="preserve">One (1) </t>
    </r>
    <r>
      <rPr>
        <b/>
        <sz val="18"/>
        <color rgb="FF000000"/>
        <rFont val="Arial"/>
        <family val="2"/>
      </rPr>
      <t xml:space="preserve">signed </t>
    </r>
    <r>
      <rPr>
        <sz val="18"/>
        <color rgb="FF000000"/>
        <rFont val="Arial"/>
        <family val="2"/>
      </rPr>
      <t>reference letter from customers with company letterhead indicating that the company has delivered similar training in the past 1-3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</si>
</sst>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scheme val="minor"/>
    </font>
    <font>
      <u/>
      <sz val="11"/>
      <color theme="10"/>
      <name val="Calibri"/>
      <family val="2"/>
      <scheme val="minor"/>
    </font>
    <font>
      <b/>
      <sz val="12"/>
      <color rgb="FF000000"/>
      <name val="Arial"/>
      <family val="2"/>
    </font>
    <font>
      <sz val="12"/>
      <color theme="1"/>
      <name val="Arial"/>
      <family val="2"/>
    </font>
    <font>
      <b/>
      <sz val="12"/>
      <name val="Arial"/>
      <family val="2"/>
    </font>
    <font>
      <sz val="12"/>
      <color rgb="FFFF0000"/>
      <name val="Arial"/>
      <family val="2"/>
    </font>
    <font>
      <sz val="12"/>
      <color rgb="FF000000"/>
      <name val="Arial"/>
      <family val="2"/>
    </font>
    <font>
      <b/>
      <u/>
      <sz val="12"/>
      <color rgb="FF000000"/>
      <name val="Arial"/>
      <family val="2"/>
    </font>
    <font>
      <b/>
      <sz val="12"/>
      <color rgb="FFFF0000"/>
      <name val="Arial"/>
      <family val="2"/>
    </font>
    <font>
      <u/>
      <sz val="12"/>
      <name val="Arial"/>
      <family val="2"/>
    </font>
    <font>
      <sz val="12"/>
      <name val="Arial"/>
      <family val="2"/>
    </font>
    <font>
      <b/>
      <sz val="12"/>
      <color theme="1"/>
      <name val="Arial"/>
      <family val="2"/>
    </font>
    <font>
      <sz val="11"/>
      <color theme="1"/>
      <name val="Calibri"/>
      <family val="2"/>
      <scheme val="minor"/>
    </font>
    <font>
      <b/>
      <sz val="11"/>
      <color theme="1"/>
      <name val="Calibri"/>
      <family val="2"/>
      <scheme val="minor"/>
    </font>
    <font>
      <b/>
      <sz val="14"/>
      <color rgb="FF000000"/>
      <name val="Arial"/>
      <family val="2"/>
    </font>
    <font>
      <sz val="14"/>
      <color theme="1"/>
      <name val="Arial"/>
      <family val="2"/>
    </font>
    <font>
      <b/>
      <sz val="14"/>
      <color rgb="FFFF0000"/>
      <name val="Arial"/>
      <family val="2"/>
    </font>
    <font>
      <b/>
      <sz val="14"/>
      <name val="Arial"/>
      <family val="2"/>
    </font>
    <font>
      <sz val="14"/>
      <color rgb="FFFF0000"/>
      <name val="Arial"/>
      <family val="2"/>
    </font>
    <font>
      <sz val="14"/>
      <color rgb="FF000000"/>
      <name val="Arial"/>
      <family val="2"/>
    </font>
    <font>
      <b/>
      <sz val="16"/>
      <color rgb="FF000000"/>
      <name val="Arial"/>
      <family val="2"/>
    </font>
    <font>
      <sz val="16"/>
      <color theme="1"/>
      <name val="Arial"/>
      <family val="2"/>
    </font>
    <font>
      <b/>
      <sz val="16"/>
      <color rgb="FFFF0000"/>
      <name val="Arial"/>
      <family val="2"/>
    </font>
    <font>
      <b/>
      <sz val="16"/>
      <name val="Arial"/>
      <family val="2"/>
    </font>
    <font>
      <sz val="16"/>
      <color rgb="FFFF0000"/>
      <name val="Arial"/>
      <family val="2"/>
    </font>
    <font>
      <sz val="16"/>
      <color rgb="FF000000"/>
      <name val="Arial"/>
      <family val="2"/>
    </font>
    <font>
      <b/>
      <u/>
      <sz val="16"/>
      <color rgb="FF000000"/>
      <name val="Arial"/>
      <family val="2"/>
    </font>
    <font>
      <u/>
      <sz val="16"/>
      <name val="Arial"/>
      <family val="2"/>
    </font>
    <font>
      <sz val="16"/>
      <name val="Arial"/>
      <family val="2"/>
    </font>
    <font>
      <b/>
      <sz val="16"/>
      <color theme="1"/>
      <name val="Arial"/>
      <family val="2"/>
    </font>
    <font>
      <b/>
      <u/>
      <sz val="12"/>
      <color theme="1"/>
      <name val="Arial"/>
      <family val="2"/>
    </font>
    <font>
      <b/>
      <u/>
      <sz val="12"/>
      <color rgb="FFFF0000"/>
      <name val="Arial"/>
      <family val="2"/>
    </font>
    <font>
      <sz val="12"/>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i/>
      <sz val="11"/>
      <color theme="1"/>
      <name val="Calibri"/>
      <family val="2"/>
      <scheme val="minor"/>
    </font>
    <font>
      <b/>
      <sz val="12"/>
      <name val="Calibri"/>
      <family val="2"/>
      <scheme val="minor"/>
    </font>
    <font>
      <b/>
      <sz val="18"/>
      <color theme="1"/>
      <name val="Arial"/>
      <family val="2"/>
    </font>
    <font>
      <b/>
      <sz val="20"/>
      <color theme="1"/>
      <name val="Arial"/>
      <family val="2"/>
    </font>
    <font>
      <b/>
      <sz val="18"/>
      <color rgb="FF000000"/>
      <name val="Arial"/>
      <family val="2"/>
    </font>
    <font>
      <b/>
      <u/>
      <sz val="14"/>
      <color theme="1"/>
      <name val="Calibri"/>
      <family val="2"/>
      <scheme val="minor"/>
    </font>
    <font>
      <sz val="18"/>
      <color theme="1"/>
      <name val="Arial"/>
      <family val="2"/>
    </font>
    <font>
      <b/>
      <sz val="18"/>
      <color rgb="FFFF0000"/>
      <name val="Arial"/>
      <family val="2"/>
    </font>
    <font>
      <b/>
      <sz val="18"/>
      <name val="Arial"/>
      <family val="2"/>
    </font>
    <font>
      <sz val="18"/>
      <color rgb="FFFF0000"/>
      <name val="Arial"/>
      <family val="2"/>
    </font>
    <font>
      <sz val="18"/>
      <color rgb="FF000000"/>
      <name val="Arial"/>
      <family val="2"/>
    </font>
    <font>
      <b/>
      <u/>
      <sz val="18"/>
      <color rgb="FF000000"/>
      <name val="Arial"/>
      <family val="2"/>
    </font>
    <font>
      <u/>
      <sz val="18"/>
      <name val="Arial"/>
      <family val="2"/>
    </font>
    <font>
      <sz val="18"/>
      <name val="Arial"/>
      <family val="2"/>
    </font>
    <font>
      <b/>
      <u/>
      <sz val="18"/>
      <color theme="1"/>
      <name val="Arial"/>
      <family val="2"/>
    </font>
    <font>
      <b/>
      <u/>
      <sz val="18"/>
      <color rgb="FFFF0000"/>
      <name val="Arial"/>
      <family val="2"/>
    </font>
    <font>
      <sz val="18"/>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9"/>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right style="medium">
        <color indexed="64"/>
      </right>
      <top/>
      <bottom/>
      <diagonal/>
    </border>
    <border>
      <left style="medium">
        <color rgb="FF000000"/>
      </left>
      <right/>
      <top/>
      <bottom/>
      <diagonal/>
    </border>
    <border>
      <left style="medium">
        <color rgb="FF000000"/>
      </left>
      <right/>
      <top style="medium">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style="thin">
        <color indexed="64"/>
      </right>
      <top style="medium">
        <color indexed="64"/>
      </top>
      <bottom/>
      <diagonal/>
    </border>
    <border>
      <left style="medium">
        <color rgb="FF000000"/>
      </left>
      <right style="thin">
        <color indexed="64"/>
      </right>
      <top/>
      <bottom/>
      <diagonal/>
    </border>
    <border>
      <left style="thin">
        <color indexed="64"/>
      </left>
      <right style="medium">
        <color rgb="FF000000"/>
      </right>
      <top style="medium">
        <color indexed="64"/>
      </top>
      <bottom style="medium">
        <color indexed="64"/>
      </bottom>
      <diagonal/>
    </border>
    <border>
      <left style="medium">
        <color rgb="FF000000"/>
      </left>
      <right style="thin">
        <color indexed="64"/>
      </right>
      <top/>
      <bottom style="medium">
        <color indexed="64"/>
      </bottom>
      <diagonal/>
    </border>
    <border>
      <left style="medium">
        <color rgb="FF000000"/>
      </left>
      <right/>
      <top style="medium">
        <color indexed="64"/>
      </top>
      <bottom/>
      <diagonal/>
    </border>
    <border>
      <left style="medium">
        <color rgb="FF000000"/>
      </left>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s>
  <cellStyleXfs count="3">
    <xf numFmtId="0" fontId="0" fillId="0" borderId="0"/>
    <xf numFmtId="0" fontId="1" fillId="0" borderId="0" applyNumberFormat="0" applyFill="0" applyBorder="0" applyAlignment="0" applyProtection="0"/>
    <xf numFmtId="9" fontId="12" fillId="0" borderId="0" applyFont="0" applyFill="0" applyBorder="0" applyAlignment="0" applyProtection="0"/>
  </cellStyleXfs>
  <cellXfs count="526">
    <xf numFmtId="0" fontId="0" fillId="0" borderId="0" xfId="0"/>
    <xf numFmtId="0" fontId="2" fillId="0" borderId="0" xfId="0" applyFont="1" applyAlignment="1">
      <alignment vertical="center"/>
    </xf>
    <xf numFmtId="0" fontId="3" fillId="0" borderId="0" xfId="0" applyFont="1" applyAlignment="1">
      <alignment horizontal="center"/>
    </xf>
    <xf numFmtId="0" fontId="3" fillId="0" borderId="0" xfId="0" applyFont="1" applyAlignment="1">
      <alignment horizontal="left"/>
    </xf>
    <xf numFmtId="0" fontId="3" fillId="0" borderId="0" xfId="0" applyFont="1"/>
    <xf numFmtId="0" fontId="3" fillId="3" borderId="0" xfId="0" applyFont="1" applyFill="1"/>
    <xf numFmtId="0" fontId="4" fillId="3" borderId="0" xfId="0" applyFont="1" applyFill="1"/>
    <xf numFmtId="0" fontId="5" fillId="0" borderId="0" xfId="0" applyFont="1" applyAlignment="1">
      <alignment horizontal="center"/>
    </xf>
    <xf numFmtId="0" fontId="6" fillId="0" borderId="0" xfId="0" applyFont="1"/>
    <xf numFmtId="0" fontId="7" fillId="0" borderId="0" xfId="0" applyFont="1" applyAlignment="1">
      <alignment vertical="center"/>
    </xf>
    <xf numFmtId="0" fontId="2" fillId="0" borderId="2" xfId="0" applyFont="1" applyBorder="1" applyAlignment="1">
      <alignment vertical="center" wrapText="1"/>
    </xf>
    <xf numFmtId="0" fontId="2" fillId="0" borderId="3" xfId="0" applyFont="1" applyBorder="1" applyAlignment="1">
      <alignment horizontal="center" vertical="center" wrapText="1"/>
    </xf>
    <xf numFmtId="0" fontId="2" fillId="0" borderId="0" xfId="0" applyFont="1" applyAlignment="1">
      <alignment vertical="center" wrapText="1"/>
    </xf>
    <xf numFmtId="0" fontId="2" fillId="2" borderId="10" xfId="0" applyFont="1" applyFill="1" applyBorder="1" applyAlignment="1">
      <alignment vertical="center" wrapText="1"/>
    </xf>
    <xf numFmtId="9" fontId="2" fillId="2" borderId="10" xfId="0" applyNumberFormat="1"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10" xfId="0" applyFont="1" applyFill="1" applyBorder="1" applyAlignment="1">
      <alignment horizontal="center" vertical="center" wrapText="1"/>
    </xf>
    <xf numFmtId="9" fontId="8" fillId="2" borderId="10" xfId="0" applyNumberFormat="1" applyFont="1" applyFill="1" applyBorder="1" applyAlignment="1">
      <alignment horizontal="center" vertical="center" wrapText="1"/>
    </xf>
    <xf numFmtId="0" fontId="2" fillId="2" borderId="13" xfId="0" applyFont="1" applyFill="1" applyBorder="1" applyAlignment="1">
      <alignment vertical="center" wrapText="1"/>
    </xf>
    <xf numFmtId="0" fontId="2" fillId="2" borderId="4" xfId="0" applyFont="1" applyFill="1" applyBorder="1" applyAlignment="1">
      <alignment vertical="center" wrapText="1"/>
    </xf>
    <xf numFmtId="9" fontId="2" fillId="2" borderId="5" xfId="0" applyNumberFormat="1" applyFont="1" applyFill="1" applyBorder="1" applyAlignment="1">
      <alignment horizontal="center"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center" vertical="center" wrapText="1"/>
    </xf>
    <xf numFmtId="9" fontId="8" fillId="2" borderId="6" xfId="0" applyNumberFormat="1"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3" xfId="0" applyFont="1" applyFill="1" applyBorder="1" applyAlignment="1">
      <alignment vertical="center" wrapText="1"/>
    </xf>
    <xf numFmtId="0" fontId="6" fillId="0" borderId="32" xfId="0" applyFont="1" applyBorder="1" applyAlignment="1">
      <alignment vertical="center" wrapText="1"/>
    </xf>
    <xf numFmtId="0" fontId="6" fillId="0" borderId="26" xfId="0" applyFont="1" applyBorder="1" applyAlignment="1">
      <alignment vertical="center" wrapText="1"/>
    </xf>
    <xf numFmtId="0" fontId="6" fillId="0" borderId="27" xfId="0" applyFont="1" applyBorder="1" applyAlignment="1">
      <alignment vertical="center" wrapText="1"/>
    </xf>
    <xf numFmtId="9" fontId="2" fillId="2" borderId="4" xfId="0" applyNumberFormat="1" applyFont="1" applyFill="1" applyBorder="1" applyAlignment="1">
      <alignment horizontal="center" vertical="center" wrapText="1"/>
    </xf>
    <xf numFmtId="0" fontId="3" fillId="0" borderId="27" xfId="0" applyFont="1" applyBorder="1" applyAlignment="1">
      <alignment vertical="center" wrapText="1"/>
    </xf>
    <xf numFmtId="0" fontId="6" fillId="3" borderId="15" xfId="0" applyFont="1" applyFill="1" applyBorder="1" applyAlignment="1">
      <alignment horizontal="left" vertical="center" wrapText="1"/>
    </xf>
    <xf numFmtId="9" fontId="6" fillId="3" borderId="15" xfId="0" applyNumberFormat="1" applyFont="1" applyFill="1" applyBorder="1" applyAlignment="1">
      <alignment horizontal="center" vertical="center" wrapText="1"/>
    </xf>
    <xf numFmtId="9" fontId="2" fillId="3" borderId="15" xfId="0" applyNumberFormat="1" applyFont="1" applyFill="1" applyBorder="1" applyAlignment="1">
      <alignment horizontal="center" vertical="center" wrapText="1"/>
    </xf>
    <xf numFmtId="0" fontId="3" fillId="3" borderId="15" xfId="0" applyFont="1" applyFill="1" applyBorder="1" applyAlignment="1">
      <alignment wrapText="1"/>
    </xf>
    <xf numFmtId="0" fontId="6" fillId="3" borderId="16"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5" xfId="0" applyFont="1" applyFill="1" applyBorder="1" applyAlignment="1">
      <alignment horizontal="center" vertical="center" wrapText="1"/>
    </xf>
    <xf numFmtId="9" fontId="8" fillId="2" borderId="5" xfId="0" applyNumberFormat="1" applyFont="1" applyFill="1" applyBorder="1" applyAlignment="1">
      <alignment horizontal="center" vertical="center" wrapText="1"/>
    </xf>
    <xf numFmtId="9" fontId="2" fillId="3" borderId="30" xfId="0" applyNumberFormat="1" applyFont="1" applyFill="1" applyBorder="1" applyAlignment="1">
      <alignment horizontal="center" vertical="center" wrapText="1"/>
    </xf>
    <xf numFmtId="0" fontId="6" fillId="3" borderId="30" xfId="0" applyFont="1" applyFill="1" applyBorder="1" applyAlignment="1">
      <alignment horizontal="center" vertical="center" wrapText="1"/>
    </xf>
    <xf numFmtId="9" fontId="6" fillId="3" borderId="30" xfId="0" applyNumberFormat="1" applyFont="1" applyFill="1" applyBorder="1" applyAlignment="1">
      <alignment horizontal="center" vertical="center" wrapText="1"/>
    </xf>
    <xf numFmtId="9" fontId="8" fillId="3" borderId="30" xfId="0" applyNumberFormat="1" applyFont="1" applyFill="1" applyBorder="1" applyAlignment="1">
      <alignment horizontal="center" vertical="center" wrapText="1"/>
    </xf>
    <xf numFmtId="0" fontId="6" fillId="3" borderId="11" xfId="0" applyFont="1" applyFill="1" applyBorder="1" applyAlignment="1">
      <alignment vertical="center" wrapText="1"/>
    </xf>
    <xf numFmtId="0" fontId="2" fillId="3" borderId="0" xfId="0" applyFont="1" applyFill="1" applyAlignment="1">
      <alignment vertical="center" wrapText="1"/>
    </xf>
    <xf numFmtId="0" fontId="6" fillId="0" borderId="29" xfId="0" applyFont="1" applyBorder="1" applyAlignment="1">
      <alignment vertical="center" wrapText="1"/>
    </xf>
    <xf numFmtId="0" fontId="6" fillId="0" borderId="24" xfId="0" applyFont="1" applyBorder="1" applyAlignment="1">
      <alignment vertical="center" wrapText="1"/>
    </xf>
    <xf numFmtId="0" fontId="6" fillId="0" borderId="25" xfId="0" applyFont="1" applyBorder="1" applyAlignment="1">
      <alignment vertical="center" wrapText="1"/>
    </xf>
    <xf numFmtId="0" fontId="11" fillId="2" borderId="1" xfId="0" applyFont="1" applyFill="1" applyBorder="1"/>
    <xf numFmtId="0" fontId="11" fillId="2" borderId="9" xfId="0" applyFont="1" applyFill="1" applyBorder="1" applyAlignment="1">
      <alignment horizontal="center"/>
    </xf>
    <xf numFmtId="0" fontId="11" fillId="2" borderId="9" xfId="0" applyFont="1" applyFill="1" applyBorder="1" applyAlignment="1">
      <alignment horizontal="left"/>
    </xf>
    <xf numFmtId="9" fontId="11" fillId="2" borderId="9" xfId="0" applyNumberFormat="1" applyFont="1" applyFill="1" applyBorder="1"/>
    <xf numFmtId="0" fontId="11" fillId="2" borderId="9" xfId="0" applyFont="1" applyFill="1" applyBorder="1" applyAlignment="1">
      <alignment wrapText="1"/>
    </xf>
    <xf numFmtId="0" fontId="6" fillId="0" borderId="1" xfId="0" applyFont="1" applyBorder="1" applyAlignment="1">
      <alignment vertical="center" wrapText="1"/>
    </xf>
    <xf numFmtId="9" fontId="11" fillId="2" borderId="9" xfId="0" applyNumberFormat="1" applyFont="1" applyFill="1" applyBorder="1" applyAlignment="1">
      <alignment horizontal="center"/>
    </xf>
    <xf numFmtId="0" fontId="2" fillId="3"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8" xfId="0" applyFont="1" applyFill="1" applyBorder="1" applyAlignment="1">
      <alignment vertical="center" wrapText="1"/>
    </xf>
    <xf numFmtId="0" fontId="2" fillId="3" borderId="10" xfId="0" applyFont="1" applyFill="1" applyBorder="1" applyAlignment="1">
      <alignment horizontal="left" vertical="center" wrapText="1"/>
    </xf>
    <xf numFmtId="0" fontId="2" fillId="3" borderId="10" xfId="0" applyFont="1" applyFill="1" applyBorder="1" applyAlignment="1">
      <alignment horizontal="center" vertical="center" wrapText="1"/>
    </xf>
    <xf numFmtId="9" fontId="8" fillId="3" borderId="10" xfId="0" applyNumberFormat="1" applyFont="1" applyFill="1" applyBorder="1" applyAlignment="1">
      <alignment horizontal="center" vertical="center" wrapText="1"/>
    </xf>
    <xf numFmtId="0" fontId="2" fillId="3" borderId="13" xfId="0" applyFont="1" applyFill="1" applyBorder="1" applyAlignment="1">
      <alignment vertical="center" wrapText="1"/>
    </xf>
    <xf numFmtId="0" fontId="10" fillId="3" borderId="5" xfId="0" applyFont="1" applyFill="1" applyBorder="1" applyAlignment="1">
      <alignment horizontal="left" vertical="center" wrapText="1"/>
    </xf>
    <xf numFmtId="0" fontId="10" fillId="3" borderId="6" xfId="0" applyFont="1" applyFill="1" applyBorder="1" applyAlignment="1">
      <alignment horizontal="center" vertical="center" wrapText="1"/>
    </xf>
    <xf numFmtId="9" fontId="8" fillId="3" borderId="6" xfId="0" applyNumberFormat="1"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3" xfId="0" applyFont="1" applyFill="1" applyBorder="1" applyAlignment="1">
      <alignment vertical="center" wrapText="1"/>
    </xf>
    <xf numFmtId="0" fontId="6" fillId="3" borderId="4" xfId="0" applyFont="1" applyFill="1" applyBorder="1" applyAlignment="1">
      <alignment horizontal="left" vertical="center" wrapText="1"/>
    </xf>
    <xf numFmtId="0" fontId="6" fillId="3" borderId="4" xfId="0" applyFont="1" applyFill="1" applyBorder="1" applyAlignment="1">
      <alignment horizontal="center" vertical="center" wrapText="1"/>
    </xf>
    <xf numFmtId="9" fontId="8" fillId="3" borderId="4"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5" xfId="0" applyFont="1" applyFill="1" applyBorder="1" applyAlignment="1">
      <alignment horizontal="left" vertical="center" wrapText="1"/>
    </xf>
    <xf numFmtId="0" fontId="6" fillId="3" borderId="5" xfId="0" applyFont="1" applyFill="1" applyBorder="1" applyAlignment="1">
      <alignment horizontal="center" vertical="center" wrapText="1"/>
    </xf>
    <xf numFmtId="9" fontId="8" fillId="3" borderId="5" xfId="0" applyNumberFormat="1" applyFont="1" applyFill="1" applyBorder="1" applyAlignment="1">
      <alignment horizontal="center" vertical="center" wrapText="1"/>
    </xf>
    <xf numFmtId="0" fontId="11" fillId="3" borderId="9" xfId="0" applyFont="1" applyFill="1" applyBorder="1" applyAlignment="1">
      <alignment horizontal="left"/>
    </xf>
    <xf numFmtId="0" fontId="11" fillId="3" borderId="9" xfId="0" applyFont="1" applyFill="1" applyBorder="1" applyAlignment="1">
      <alignment horizontal="center"/>
    </xf>
    <xf numFmtId="9" fontId="11" fillId="3" borderId="9" xfId="0" applyNumberFormat="1" applyFont="1" applyFill="1" applyBorder="1"/>
    <xf numFmtId="0" fontId="11" fillId="3" borderId="9" xfId="0" applyFont="1" applyFill="1" applyBorder="1" applyAlignment="1">
      <alignment wrapText="1"/>
    </xf>
    <xf numFmtId="0" fontId="14" fillId="0" borderId="0" xfId="0" applyFont="1" applyAlignment="1">
      <alignment vertical="center"/>
    </xf>
    <xf numFmtId="0" fontId="15" fillId="0" borderId="0" xfId="0" applyFont="1" applyAlignment="1">
      <alignment horizontal="center"/>
    </xf>
    <xf numFmtId="0" fontId="15" fillId="0" borderId="0" xfId="0" applyFont="1" applyAlignment="1">
      <alignment horizontal="left"/>
    </xf>
    <xf numFmtId="0" fontId="15" fillId="0" borderId="0" xfId="0" applyFont="1"/>
    <xf numFmtId="0" fontId="17" fillId="3" borderId="0" xfId="0" applyFont="1" applyFill="1"/>
    <xf numFmtId="0" fontId="18" fillId="0" borderId="0" xfId="0" applyFont="1" applyAlignment="1">
      <alignment horizontal="center"/>
    </xf>
    <xf numFmtId="0" fontId="19" fillId="0" borderId="0" xfId="0" applyFont="1"/>
    <xf numFmtId="0" fontId="20" fillId="0" borderId="0" xfId="0" applyFont="1" applyAlignment="1">
      <alignment vertical="center"/>
    </xf>
    <xf numFmtId="0" fontId="21" fillId="0" borderId="0" xfId="0" applyFont="1" applyAlignment="1">
      <alignment horizontal="center"/>
    </xf>
    <xf numFmtId="0" fontId="21" fillId="0" borderId="0" xfId="0" applyFont="1" applyAlignment="1">
      <alignment horizontal="left"/>
    </xf>
    <xf numFmtId="0" fontId="21" fillId="0" borderId="0" xfId="0" applyFont="1"/>
    <xf numFmtId="0" fontId="23" fillId="3" borderId="0" xfId="0" applyFont="1" applyFill="1"/>
    <xf numFmtId="0" fontId="24" fillId="0" borderId="0" xfId="0" applyFont="1" applyAlignment="1">
      <alignment horizontal="center"/>
    </xf>
    <xf numFmtId="0" fontId="25" fillId="0" borderId="0" xfId="0" applyFont="1"/>
    <xf numFmtId="0" fontId="26" fillId="0" borderId="0" xfId="0" applyFont="1" applyAlignment="1">
      <alignment vertical="center"/>
    </xf>
    <xf numFmtId="0" fontId="20" fillId="0" borderId="2" xfId="0" applyFont="1" applyBorder="1" applyAlignment="1">
      <alignment vertical="center" wrapText="1"/>
    </xf>
    <xf numFmtId="0" fontId="20" fillId="0" borderId="3" xfId="0" applyFont="1" applyBorder="1" applyAlignment="1">
      <alignment horizontal="center" vertical="center" wrapText="1"/>
    </xf>
    <xf numFmtId="0" fontId="20" fillId="0" borderId="2" xfId="0" applyFont="1" applyBorder="1" applyAlignment="1">
      <alignment horizontal="left"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8" xfId="0" applyFont="1" applyBorder="1" applyAlignment="1">
      <alignment vertical="center" wrapText="1"/>
    </xf>
    <xf numFmtId="0" fontId="20" fillId="2" borderId="10" xfId="0" applyFont="1" applyFill="1" applyBorder="1" applyAlignment="1">
      <alignment vertical="center" wrapText="1"/>
    </xf>
    <xf numFmtId="9" fontId="20" fillId="2" borderId="10" xfId="0" applyNumberFormat="1" applyFont="1" applyFill="1" applyBorder="1" applyAlignment="1">
      <alignment horizontal="center" vertical="center" wrapText="1"/>
    </xf>
    <xf numFmtId="0" fontId="20" fillId="2" borderId="10" xfId="0" applyFont="1" applyFill="1" applyBorder="1" applyAlignment="1">
      <alignment horizontal="left" vertical="center" wrapText="1"/>
    </xf>
    <xf numFmtId="0" fontId="20" fillId="2" borderId="10" xfId="0" applyFont="1" applyFill="1" applyBorder="1" applyAlignment="1">
      <alignment horizontal="center" vertical="center" wrapText="1"/>
    </xf>
    <xf numFmtId="9" fontId="22" fillId="2" borderId="10" xfId="0" applyNumberFormat="1" applyFont="1" applyFill="1" applyBorder="1" applyAlignment="1">
      <alignment horizontal="center" vertical="center" wrapText="1"/>
    </xf>
    <xf numFmtId="0" fontId="20" fillId="2" borderId="13" xfId="0" applyFont="1" applyFill="1" applyBorder="1" applyAlignment="1">
      <alignment vertical="center" wrapText="1"/>
    </xf>
    <xf numFmtId="0" fontId="25" fillId="2" borderId="1" xfId="0" applyFont="1" applyFill="1" applyBorder="1" applyAlignment="1">
      <alignment horizontal="left" vertical="center" wrapText="1"/>
    </xf>
    <xf numFmtId="9" fontId="25"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9" fontId="27" fillId="0" borderId="1" xfId="1" applyNumberFormat="1" applyFont="1" applyBorder="1" applyAlignment="1">
      <alignment horizontal="center" vertical="center" wrapText="1"/>
    </xf>
    <xf numFmtId="0" fontId="28" fillId="0" borderId="1" xfId="0" applyFont="1" applyBorder="1" applyAlignment="1">
      <alignment horizontal="left" vertical="center" wrapText="1"/>
    </xf>
    <xf numFmtId="9" fontId="28"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5" fillId="0" borderId="1" xfId="0" applyFont="1" applyBorder="1" applyAlignment="1">
      <alignment horizontal="left" vertical="center" wrapText="1"/>
    </xf>
    <xf numFmtId="0" fontId="20" fillId="2" borderId="4" xfId="0" applyFont="1" applyFill="1" applyBorder="1" applyAlignment="1">
      <alignment vertical="center" wrapText="1"/>
    </xf>
    <xf numFmtId="9" fontId="20" fillId="2" borderId="5" xfId="0" applyNumberFormat="1" applyFont="1" applyFill="1" applyBorder="1" applyAlignment="1">
      <alignment horizontal="center" vertical="center" wrapText="1"/>
    </xf>
    <xf numFmtId="0" fontId="28" fillId="2" borderId="5" xfId="0" applyFont="1" applyFill="1" applyBorder="1" applyAlignment="1">
      <alignment horizontal="left" vertical="center" wrapText="1"/>
    </xf>
    <xf numFmtId="0" fontId="28" fillId="2" borderId="6" xfId="0" applyFont="1" applyFill="1" applyBorder="1" applyAlignment="1">
      <alignment horizontal="center" vertical="center" wrapText="1"/>
    </xf>
    <xf numFmtId="9" fontId="22" fillId="2" borderId="6" xfId="0" applyNumberFormat="1"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13" xfId="0" applyFont="1" applyFill="1" applyBorder="1" applyAlignment="1">
      <alignment vertical="center" wrapText="1"/>
    </xf>
    <xf numFmtId="9" fontId="25" fillId="0" borderId="15" xfId="0" applyNumberFormat="1" applyFont="1" applyBorder="1" applyAlignment="1">
      <alignment horizontal="center" vertical="center" wrapText="1"/>
    </xf>
    <xf numFmtId="0" fontId="28" fillId="0" borderId="15" xfId="0" applyFont="1" applyBorder="1" applyAlignment="1">
      <alignment horizontal="left" vertical="center" wrapText="1"/>
    </xf>
    <xf numFmtId="9" fontId="28" fillId="0" borderId="15" xfId="0" applyNumberFormat="1" applyFont="1" applyBorder="1" applyAlignment="1">
      <alignment horizontal="center" vertical="center" wrapText="1"/>
    </xf>
    <xf numFmtId="0" fontId="28" fillId="0" borderId="15"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32" xfId="0" applyFont="1" applyBorder="1" applyAlignment="1">
      <alignment vertical="center" wrapText="1"/>
    </xf>
    <xf numFmtId="9" fontId="25" fillId="0" borderId="16" xfId="0" applyNumberFormat="1" applyFont="1" applyBorder="1" applyAlignment="1">
      <alignment horizontal="center" vertical="center" wrapText="1"/>
    </xf>
    <xf numFmtId="0" fontId="28" fillId="0" borderId="16" xfId="0" applyFont="1" applyBorder="1" applyAlignment="1">
      <alignment horizontal="left" vertical="center" wrapText="1"/>
    </xf>
    <xf numFmtId="0" fontId="28" fillId="0" borderId="16" xfId="0" applyFont="1" applyBorder="1" applyAlignment="1">
      <alignment horizontal="center" vertical="center" wrapText="1"/>
    </xf>
    <xf numFmtId="9" fontId="23" fillId="0" borderId="16" xfId="0" applyNumberFormat="1" applyFont="1" applyBorder="1" applyAlignment="1">
      <alignment horizontal="center" vertical="center" wrapText="1"/>
    </xf>
    <xf numFmtId="0" fontId="25" fillId="0" borderId="16" xfId="0" applyFont="1" applyBorder="1" applyAlignment="1">
      <alignment horizontal="center" vertical="center" wrapText="1"/>
    </xf>
    <xf numFmtId="0" fontId="25" fillId="0" borderId="26" xfId="0" applyFont="1" applyBorder="1" applyAlignment="1">
      <alignment vertical="center" wrapText="1"/>
    </xf>
    <xf numFmtId="0" fontId="25" fillId="0" borderId="15" xfId="0" applyFont="1" applyBorder="1" applyAlignment="1">
      <alignment horizontal="left" vertical="center" wrapText="1"/>
    </xf>
    <xf numFmtId="0" fontId="25" fillId="0" borderId="27" xfId="0" applyFont="1" applyBorder="1" applyAlignment="1">
      <alignment vertical="center" wrapText="1"/>
    </xf>
    <xf numFmtId="0" fontId="25" fillId="0" borderId="16" xfId="0" applyFont="1" applyBorder="1" applyAlignment="1">
      <alignment horizontal="left" vertical="center" wrapText="1"/>
    </xf>
    <xf numFmtId="9" fontId="28" fillId="0" borderId="16" xfId="0" applyNumberFormat="1" applyFont="1" applyBorder="1" applyAlignment="1">
      <alignment horizontal="center" vertical="center" wrapText="1"/>
    </xf>
    <xf numFmtId="9" fontId="20" fillId="2" borderId="4" xfId="0" applyNumberFormat="1" applyFont="1" applyFill="1" applyBorder="1" applyAlignment="1">
      <alignment horizontal="center" vertical="center" wrapText="1"/>
    </xf>
    <xf numFmtId="0" fontId="25" fillId="2" borderId="4" xfId="0" applyFont="1" applyFill="1" applyBorder="1" applyAlignment="1">
      <alignment horizontal="left" vertical="center" wrapText="1"/>
    </xf>
    <xf numFmtId="0" fontId="25" fillId="2" borderId="4" xfId="0" applyFont="1" applyFill="1" applyBorder="1" applyAlignment="1">
      <alignment horizontal="center" vertical="center" wrapText="1"/>
    </xf>
    <xf numFmtId="9" fontId="22" fillId="2" borderId="4" xfId="0" applyNumberFormat="1" applyFont="1" applyFill="1" applyBorder="1" applyAlignment="1">
      <alignment horizontal="center" vertical="center" wrapText="1"/>
    </xf>
    <xf numFmtId="0" fontId="25" fillId="2" borderId="7" xfId="0" applyFont="1" applyFill="1" applyBorder="1" applyAlignment="1">
      <alignment horizontal="center" vertical="center" wrapText="1"/>
    </xf>
    <xf numFmtId="9" fontId="20" fillId="0" borderId="15" xfId="0" applyNumberFormat="1" applyFont="1" applyBorder="1" applyAlignment="1">
      <alignment horizontal="center" vertical="center" wrapText="1"/>
    </xf>
    <xf numFmtId="0" fontId="21" fillId="0" borderId="32" xfId="0" applyFont="1" applyBorder="1" applyAlignment="1">
      <alignment vertical="center" wrapText="1"/>
    </xf>
    <xf numFmtId="0" fontId="21" fillId="0" borderId="27" xfId="0" applyFont="1" applyBorder="1" applyAlignment="1">
      <alignment vertical="center" wrapText="1"/>
    </xf>
    <xf numFmtId="0" fontId="25" fillId="3" borderId="15" xfId="0" applyFont="1" applyFill="1" applyBorder="1" applyAlignment="1">
      <alignment horizontal="left" vertical="center" wrapText="1"/>
    </xf>
    <xf numFmtId="9" fontId="25" fillId="3" borderId="15" xfId="0" applyNumberFormat="1" applyFont="1" applyFill="1" applyBorder="1" applyAlignment="1">
      <alignment horizontal="center" vertical="center" wrapText="1"/>
    </xf>
    <xf numFmtId="9" fontId="20" fillId="3" borderId="15" xfId="0" applyNumberFormat="1" applyFont="1" applyFill="1" applyBorder="1" applyAlignment="1">
      <alignment horizontal="center" vertical="center" wrapText="1"/>
    </xf>
    <xf numFmtId="0" fontId="21" fillId="3" borderId="15" xfId="0" applyFont="1" applyFill="1" applyBorder="1" applyAlignment="1">
      <alignment wrapText="1"/>
    </xf>
    <xf numFmtId="0" fontId="25" fillId="3" borderId="16" xfId="0" applyFont="1" applyFill="1" applyBorder="1" applyAlignment="1">
      <alignment horizontal="left" vertical="center" wrapText="1"/>
    </xf>
    <xf numFmtId="9" fontId="21" fillId="3" borderId="16" xfId="0" applyNumberFormat="1" applyFont="1" applyFill="1" applyBorder="1" applyAlignment="1">
      <alignment horizontal="center" vertical="center"/>
    </xf>
    <xf numFmtId="0" fontId="21" fillId="3" borderId="16" xfId="0" applyFont="1" applyFill="1" applyBorder="1" applyAlignment="1">
      <alignment horizontal="center" vertical="center" wrapText="1"/>
    </xf>
    <xf numFmtId="0" fontId="25" fillId="2" borderId="5" xfId="0" applyFont="1" applyFill="1" applyBorder="1" applyAlignment="1">
      <alignment horizontal="left" vertical="center" wrapText="1"/>
    </xf>
    <xf numFmtId="0" fontId="25" fillId="2" borderId="5" xfId="0" applyFont="1" applyFill="1" applyBorder="1" applyAlignment="1">
      <alignment horizontal="center" vertical="center" wrapText="1"/>
    </xf>
    <xf numFmtId="9" fontId="22" fillId="2" borderId="5" xfId="0" applyNumberFormat="1" applyFont="1" applyFill="1" applyBorder="1" applyAlignment="1">
      <alignment horizontal="center" vertical="center" wrapText="1"/>
    </xf>
    <xf numFmtId="9" fontId="20" fillId="3" borderId="30" xfId="0" applyNumberFormat="1" applyFont="1" applyFill="1" applyBorder="1" applyAlignment="1">
      <alignment horizontal="center" vertical="center" wrapText="1"/>
    </xf>
    <xf numFmtId="0" fontId="25" fillId="3" borderId="30" xfId="0" applyFont="1" applyFill="1" applyBorder="1" applyAlignment="1">
      <alignment horizontal="center" vertical="center" wrapText="1"/>
    </xf>
    <xf numFmtId="9" fontId="25" fillId="3" borderId="30" xfId="0" applyNumberFormat="1" applyFont="1" applyFill="1" applyBorder="1" applyAlignment="1">
      <alignment horizontal="center" vertical="center" wrapText="1"/>
    </xf>
    <xf numFmtId="9" fontId="22" fillId="3" borderId="30" xfId="0" applyNumberFormat="1" applyFont="1" applyFill="1" applyBorder="1" applyAlignment="1">
      <alignment horizontal="center" vertical="center" wrapText="1"/>
    </xf>
    <xf numFmtId="0" fontId="25" fillId="3" borderId="11" xfId="0" applyFont="1" applyFill="1" applyBorder="1" applyAlignment="1">
      <alignment vertical="center" wrapText="1"/>
    </xf>
    <xf numFmtId="9" fontId="25" fillId="0" borderId="21" xfId="0" applyNumberFormat="1" applyFont="1" applyBorder="1" applyAlignment="1">
      <alignment horizontal="center" vertical="center" wrapText="1"/>
    </xf>
    <xf numFmtId="0" fontId="25" fillId="0" borderId="9" xfId="0" applyFont="1" applyBorder="1" applyAlignment="1">
      <alignment horizontal="center" vertical="center" wrapText="1"/>
    </xf>
    <xf numFmtId="0" fontId="25" fillId="0" borderId="29" xfId="0" applyFont="1" applyBorder="1" applyAlignment="1">
      <alignment vertical="center" wrapText="1"/>
    </xf>
    <xf numFmtId="9" fontId="21" fillId="0" borderId="12" xfId="0" applyNumberFormat="1" applyFont="1" applyBorder="1" applyAlignment="1">
      <alignment horizontal="center"/>
    </xf>
    <xf numFmtId="0" fontId="21" fillId="0" borderId="1" xfId="0" applyFont="1" applyBorder="1" applyAlignment="1">
      <alignment horizontal="center" wrapText="1"/>
    </xf>
    <xf numFmtId="9" fontId="25" fillId="0" borderId="28" xfId="0" applyNumberFormat="1" applyFont="1" applyBorder="1" applyAlignment="1">
      <alignment horizontal="center" vertical="center" wrapText="1"/>
    </xf>
    <xf numFmtId="0" fontId="25" fillId="0" borderId="24" xfId="0" applyFont="1" applyBorder="1" applyAlignment="1">
      <alignment vertical="center" wrapText="1"/>
    </xf>
    <xf numFmtId="0" fontId="25" fillId="0" borderId="25" xfId="0" applyFont="1" applyBorder="1" applyAlignment="1">
      <alignment vertical="center" wrapText="1"/>
    </xf>
    <xf numFmtId="0" fontId="29" fillId="2" borderId="1" xfId="0" applyFont="1" applyFill="1" applyBorder="1"/>
    <xf numFmtId="0" fontId="29" fillId="2" borderId="9" xfId="0" applyFont="1" applyFill="1" applyBorder="1" applyAlignment="1">
      <alignment horizontal="center"/>
    </xf>
    <xf numFmtId="0" fontId="29" fillId="2" borderId="9" xfId="0" applyFont="1" applyFill="1" applyBorder="1" applyAlignment="1">
      <alignment horizontal="left"/>
    </xf>
    <xf numFmtId="9" fontId="29" fillId="2" borderId="9" xfId="0" applyNumberFormat="1" applyFont="1" applyFill="1" applyBorder="1"/>
    <xf numFmtId="0" fontId="29" fillId="2" borderId="9" xfId="0" applyFont="1" applyFill="1" applyBorder="1" applyAlignment="1">
      <alignment wrapText="1"/>
    </xf>
    <xf numFmtId="9" fontId="2" fillId="2" borderId="37" xfId="0" applyNumberFormat="1" applyFont="1" applyFill="1" applyBorder="1" applyAlignment="1">
      <alignment horizontal="center" vertical="center" wrapText="1"/>
    </xf>
    <xf numFmtId="0" fontId="6" fillId="2" borderId="37" xfId="0" applyFont="1" applyFill="1" applyBorder="1" applyAlignment="1">
      <alignment horizontal="left" vertical="center" wrapText="1"/>
    </xf>
    <xf numFmtId="0" fontId="6" fillId="2" borderId="37" xfId="0" applyFont="1" applyFill="1" applyBorder="1" applyAlignment="1">
      <alignment horizontal="center" vertical="center" wrapText="1"/>
    </xf>
    <xf numFmtId="9" fontId="8" fillId="2" borderId="37" xfId="0" applyNumberFormat="1" applyFont="1" applyFill="1" applyBorder="1" applyAlignment="1">
      <alignment horizontal="center" vertical="center" wrapText="1"/>
    </xf>
    <xf numFmtId="0" fontId="3" fillId="2" borderId="30" xfId="0" applyFont="1" applyFill="1" applyBorder="1" applyAlignment="1">
      <alignment vertical="center" wrapText="1"/>
    </xf>
    <xf numFmtId="0" fontId="6" fillId="2" borderId="11" xfId="0" applyFont="1" applyFill="1" applyBorder="1" applyAlignment="1">
      <alignment vertical="center" wrapText="1"/>
    </xf>
    <xf numFmtId="0" fontId="3" fillId="0" borderId="29" xfId="0" applyFont="1" applyBorder="1" applyAlignment="1">
      <alignment vertical="center" wrapText="1"/>
    </xf>
    <xf numFmtId="0" fontId="6" fillId="0" borderId="38" xfId="0" applyFont="1" applyBorder="1" applyAlignment="1">
      <alignment vertical="center" wrapText="1"/>
    </xf>
    <xf numFmtId="0" fontId="0" fillId="3" borderId="0" xfId="0" applyFill="1"/>
    <xf numFmtId="0" fontId="34" fillId="3" borderId="0" xfId="0" applyFont="1" applyFill="1" applyAlignment="1">
      <alignment horizontal="left"/>
    </xf>
    <xf numFmtId="0" fontId="0" fillId="3" borderId="0" xfId="0" applyFill="1" applyAlignment="1">
      <alignment vertical="top" wrapText="1"/>
    </xf>
    <xf numFmtId="0" fontId="0" fillId="3" borderId="0" xfId="0" applyFill="1" applyAlignment="1">
      <alignment horizontal="left" wrapText="1"/>
    </xf>
    <xf numFmtId="0" fontId="0" fillId="3" borderId="0" xfId="0" applyFill="1" applyAlignment="1">
      <alignment horizontal="left"/>
    </xf>
    <xf numFmtId="0" fontId="0" fillId="3" borderId="0" xfId="0" applyFill="1" applyAlignment="1">
      <alignment wrapText="1"/>
    </xf>
    <xf numFmtId="0" fontId="33" fillId="3" borderId="0" xfId="0" applyFont="1" applyFill="1" applyAlignment="1">
      <alignment wrapText="1"/>
    </xf>
    <xf numFmtId="0" fontId="0" fillId="3" borderId="45" xfId="0" applyFill="1" applyBorder="1"/>
    <xf numFmtId="0" fontId="37" fillId="3" borderId="0" xfId="0" applyFont="1" applyFill="1" applyAlignment="1">
      <alignment vertical="top" wrapText="1"/>
    </xf>
    <xf numFmtId="0" fontId="0" fillId="0" borderId="30" xfId="2" applyNumberFormat="1" applyFont="1" applyBorder="1" applyAlignment="1">
      <alignment horizontal="center"/>
    </xf>
    <xf numFmtId="0" fontId="0" fillId="0" borderId="11" xfId="2" applyNumberFormat="1" applyFont="1" applyBorder="1" applyAlignment="1">
      <alignment horizontal="center"/>
    </xf>
    <xf numFmtId="0" fontId="13" fillId="0" borderId="54" xfId="0" applyFont="1" applyBorder="1"/>
    <xf numFmtId="0" fontId="13" fillId="0" borderId="54" xfId="0" applyFont="1" applyBorder="1" applyAlignment="1">
      <alignment horizontal="center"/>
    </xf>
    <xf numFmtId="0" fontId="0" fillId="0" borderId="18" xfId="2" applyNumberFormat="1" applyFont="1" applyBorder="1" applyAlignment="1">
      <alignment horizontal="center"/>
    </xf>
    <xf numFmtId="0" fontId="0" fillId="0" borderId="51" xfId="2" applyNumberFormat="1" applyFont="1" applyBorder="1" applyAlignment="1">
      <alignment horizontal="center"/>
    </xf>
    <xf numFmtId="0" fontId="0" fillId="0" borderId="52" xfId="0" applyBorder="1" applyAlignment="1">
      <alignment horizontal="center"/>
    </xf>
    <xf numFmtId="9" fontId="6" fillId="3" borderId="1" xfId="0"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9" fontId="9" fillId="3" borderId="1" xfId="1" applyNumberFormat="1" applyFont="1" applyFill="1" applyBorder="1" applyAlignment="1">
      <alignment horizontal="center" vertical="center" wrapText="1"/>
    </xf>
    <xf numFmtId="0" fontId="10" fillId="3" borderId="1" xfId="0" applyFont="1" applyFill="1" applyBorder="1" applyAlignment="1">
      <alignment horizontal="left" vertical="center" wrapText="1"/>
    </xf>
    <xf numFmtId="9" fontId="10"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10" fillId="3" borderId="15" xfId="0" applyFont="1" applyFill="1" applyBorder="1" applyAlignment="1">
      <alignment horizontal="left" vertical="center" wrapText="1"/>
    </xf>
    <xf numFmtId="9" fontId="10" fillId="3" borderId="15" xfId="0" applyNumberFormat="1" applyFont="1" applyFill="1" applyBorder="1" applyAlignment="1">
      <alignment horizontal="center" vertical="center" wrapText="1"/>
    </xf>
    <xf numFmtId="0" fontId="10" fillId="3"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9" fontId="6" fillId="3" borderId="16" xfId="0" applyNumberFormat="1" applyFont="1" applyFill="1" applyBorder="1" applyAlignment="1">
      <alignment horizontal="center" vertical="center" wrapText="1"/>
    </xf>
    <xf numFmtId="0" fontId="10" fillId="3" borderId="16" xfId="0" applyFont="1" applyFill="1" applyBorder="1" applyAlignment="1">
      <alignment horizontal="left" vertical="center" wrapText="1"/>
    </xf>
    <xf numFmtId="0" fontId="10" fillId="3" borderId="16" xfId="0" applyFont="1" applyFill="1" applyBorder="1" applyAlignment="1">
      <alignment horizontal="center" vertical="center" wrapText="1"/>
    </xf>
    <xf numFmtId="9" fontId="4" fillId="3" borderId="16" xfId="0" applyNumberFormat="1" applyFont="1" applyFill="1" applyBorder="1" applyAlignment="1">
      <alignment horizontal="center" vertical="center" wrapText="1"/>
    </xf>
    <xf numFmtId="0" fontId="6" fillId="3" borderId="16" xfId="0" applyFont="1" applyFill="1" applyBorder="1" applyAlignment="1">
      <alignment horizontal="center" vertical="center" wrapText="1"/>
    </xf>
    <xf numFmtId="0" fontId="10" fillId="3" borderId="10" xfId="0" applyFont="1" applyFill="1" applyBorder="1" applyAlignment="1">
      <alignment horizontal="left" vertical="center" wrapText="1"/>
    </xf>
    <xf numFmtId="0" fontId="10" fillId="3" borderId="10" xfId="0" applyFont="1" applyFill="1" applyBorder="1" applyAlignment="1">
      <alignment horizontal="center" vertical="center" wrapText="1"/>
    </xf>
    <xf numFmtId="9" fontId="4" fillId="3" borderId="10" xfId="0" applyNumberFormat="1" applyFont="1" applyFill="1" applyBorder="1" applyAlignment="1">
      <alignment horizontal="center" vertical="center" wrapText="1"/>
    </xf>
    <xf numFmtId="9" fontId="4" fillId="3" borderId="1" xfId="0" applyNumberFormat="1" applyFont="1" applyFill="1" applyBorder="1" applyAlignment="1">
      <alignment horizontal="center" vertical="center" wrapText="1"/>
    </xf>
    <xf numFmtId="0" fontId="6" fillId="3" borderId="10" xfId="0" applyFont="1" applyFill="1" applyBorder="1" applyAlignment="1">
      <alignment horizontal="left" vertical="center" wrapText="1"/>
    </xf>
    <xf numFmtId="9" fontId="10" fillId="3" borderId="10" xfId="0" applyNumberFormat="1" applyFont="1" applyFill="1" applyBorder="1" applyAlignment="1">
      <alignment horizontal="center" vertical="center" wrapText="1"/>
    </xf>
    <xf numFmtId="9" fontId="6" fillId="3" borderId="9" xfId="0" applyNumberFormat="1" applyFont="1" applyFill="1" applyBorder="1" applyAlignment="1">
      <alignment horizontal="center" vertical="center" wrapText="1"/>
    </xf>
    <xf numFmtId="0" fontId="6" fillId="3" borderId="9" xfId="0" applyFont="1" applyFill="1" applyBorder="1" applyAlignment="1">
      <alignment horizontal="left" vertical="center" wrapText="1"/>
    </xf>
    <xf numFmtId="9" fontId="2" fillId="3" borderId="9" xfId="0" applyNumberFormat="1" applyFont="1" applyFill="1" applyBorder="1" applyAlignment="1">
      <alignment horizontal="center" vertical="center" wrapText="1"/>
    </xf>
    <xf numFmtId="0" fontId="32" fillId="3" borderId="13" xfId="0" applyFont="1" applyFill="1" applyBorder="1" applyAlignment="1">
      <alignment vertical="center" wrapText="1"/>
    </xf>
    <xf numFmtId="9" fontId="6" fillId="3" borderId="21" xfId="0" applyNumberFormat="1" applyFont="1" applyFill="1" applyBorder="1" applyAlignment="1">
      <alignment horizontal="center" vertical="center" wrapText="1"/>
    </xf>
    <xf numFmtId="9" fontId="3" fillId="3" borderId="12" xfId="0" applyNumberFormat="1" applyFont="1" applyFill="1" applyBorder="1" applyAlignment="1">
      <alignment horizontal="center"/>
    </xf>
    <xf numFmtId="0" fontId="3" fillId="3" borderId="1" xfId="0" applyFont="1" applyFill="1" applyBorder="1" applyAlignment="1">
      <alignment horizontal="center" wrapText="1"/>
    </xf>
    <xf numFmtId="9" fontId="6" fillId="3" borderId="28" xfId="0" applyNumberFormat="1" applyFont="1" applyFill="1" applyBorder="1" applyAlignment="1">
      <alignment horizontal="center" vertical="center" wrapText="1"/>
    </xf>
    <xf numFmtId="0" fontId="40" fillId="2" borderId="1" xfId="0" applyFont="1" applyFill="1" applyBorder="1"/>
    <xf numFmtId="9" fontId="40" fillId="2" borderId="9" xfId="0" applyNumberFormat="1" applyFont="1" applyFill="1" applyBorder="1" applyAlignment="1">
      <alignment horizontal="center"/>
    </xf>
    <xf numFmtId="0" fontId="20" fillId="2" borderId="36" xfId="0" applyFont="1" applyFill="1" applyBorder="1" applyAlignment="1">
      <alignment vertical="center" wrapText="1"/>
    </xf>
    <xf numFmtId="0" fontId="0" fillId="0" borderId="18" xfId="0" applyBorder="1"/>
    <xf numFmtId="0" fontId="0" fillId="0" borderId="51" xfId="0" applyBorder="1"/>
    <xf numFmtId="0" fontId="0" fillId="0" borderId="52" xfId="0" applyBorder="1"/>
    <xf numFmtId="0" fontId="33" fillId="0" borderId="55" xfId="0" applyFont="1" applyBorder="1"/>
    <xf numFmtId="0" fontId="0" fillId="0" borderId="53" xfId="0" applyBorder="1" applyAlignment="1">
      <alignment horizontal="center"/>
    </xf>
    <xf numFmtId="0" fontId="42" fillId="0" borderId="0" xfId="0" applyFont="1"/>
    <xf numFmtId="0" fontId="41" fillId="0" borderId="0" xfId="0" applyFont="1" applyAlignment="1">
      <alignment vertical="center"/>
    </xf>
    <xf numFmtId="0" fontId="43" fillId="0" borderId="0" xfId="0" applyFont="1" applyAlignment="1">
      <alignment horizontal="center"/>
    </xf>
    <xf numFmtId="0" fontId="43" fillId="0" borderId="0" xfId="0" applyFont="1" applyAlignment="1">
      <alignment horizontal="left"/>
    </xf>
    <xf numFmtId="0" fontId="43" fillId="0" borderId="0" xfId="0" applyFont="1"/>
    <xf numFmtId="0" fontId="43" fillId="3" borderId="0" xfId="0" applyFont="1" applyFill="1"/>
    <xf numFmtId="0" fontId="45" fillId="3" borderId="0" xfId="0" applyFont="1" applyFill="1"/>
    <xf numFmtId="0" fontId="46" fillId="0" borderId="0" xfId="0" applyFont="1" applyAlignment="1">
      <alignment horizontal="center"/>
    </xf>
    <xf numFmtId="0" fontId="47" fillId="0" borderId="0" xfId="0" applyFont="1"/>
    <xf numFmtId="0" fontId="48" fillId="0" borderId="0" xfId="0" applyFont="1" applyAlignment="1">
      <alignment vertical="center"/>
    </xf>
    <xf numFmtId="0" fontId="41" fillId="0" borderId="2" xfId="0" applyFont="1" applyBorder="1" applyAlignment="1">
      <alignment vertical="center" wrapText="1"/>
    </xf>
    <xf numFmtId="0" fontId="41" fillId="0" borderId="3" xfId="0" applyFont="1" applyBorder="1" applyAlignment="1">
      <alignment horizontal="center" vertical="center" wrapText="1"/>
    </xf>
    <xf numFmtId="0" fontId="41" fillId="0" borderId="2" xfId="0" applyFont="1" applyBorder="1" applyAlignment="1">
      <alignment horizontal="left" vertical="center" wrapText="1"/>
    </xf>
    <xf numFmtId="0" fontId="41" fillId="0" borderId="2" xfId="0" applyFont="1" applyBorder="1" applyAlignment="1">
      <alignment horizontal="center" vertical="center" wrapText="1"/>
    </xf>
    <xf numFmtId="0" fontId="41" fillId="0" borderId="0" xfId="0" applyFont="1" applyAlignment="1">
      <alignment vertical="center" wrapText="1"/>
    </xf>
    <xf numFmtId="9" fontId="41" fillId="2" borderId="10" xfId="0" applyNumberFormat="1" applyFont="1" applyFill="1" applyBorder="1" applyAlignment="1">
      <alignment horizontal="center" vertical="center" wrapText="1"/>
    </xf>
    <xf numFmtId="0" fontId="41" fillId="2" borderId="10" xfId="0" applyFont="1" applyFill="1" applyBorder="1" applyAlignment="1">
      <alignment horizontal="left" vertical="center" wrapText="1"/>
    </xf>
    <xf numFmtId="0" fontId="41" fillId="2" borderId="10" xfId="0" applyFont="1" applyFill="1" applyBorder="1" applyAlignment="1">
      <alignment horizontal="center" vertical="center" wrapText="1"/>
    </xf>
    <xf numFmtId="9" fontId="44" fillId="2" borderId="10" xfId="0" applyNumberFormat="1" applyFont="1" applyFill="1" applyBorder="1" applyAlignment="1">
      <alignment horizontal="center" vertical="center" wrapText="1"/>
    </xf>
    <xf numFmtId="9" fontId="47" fillId="3" borderId="1" xfId="0" applyNumberFormat="1" applyFont="1" applyFill="1" applyBorder="1" applyAlignment="1">
      <alignment horizontal="center" vertical="center" wrapText="1"/>
    </xf>
    <xf numFmtId="0" fontId="47" fillId="3" borderId="1" xfId="0" applyFont="1" applyFill="1" applyBorder="1" applyAlignment="1">
      <alignment horizontal="left" vertical="center" wrapText="1"/>
    </xf>
    <xf numFmtId="9" fontId="49" fillId="3" borderId="1" xfId="1" applyNumberFormat="1" applyFont="1" applyFill="1" applyBorder="1" applyAlignment="1">
      <alignment horizontal="center" vertical="center" wrapText="1"/>
    </xf>
    <xf numFmtId="0" fontId="50" fillId="3" borderId="1" xfId="0" applyFont="1" applyFill="1" applyBorder="1" applyAlignment="1">
      <alignment horizontal="left" vertical="center" wrapText="1"/>
    </xf>
    <xf numFmtId="9" fontId="50" fillId="3" borderId="1" xfId="0" applyNumberFormat="1" applyFont="1" applyFill="1" applyBorder="1" applyAlignment="1">
      <alignment horizontal="center" vertical="center" wrapText="1"/>
    </xf>
    <xf numFmtId="0" fontId="50" fillId="3" borderId="1" xfId="0" applyFont="1" applyFill="1" applyBorder="1" applyAlignment="1">
      <alignment horizontal="center" vertical="center" wrapText="1"/>
    </xf>
    <xf numFmtId="0" fontId="47" fillId="3" borderId="9" xfId="0" applyFont="1" applyFill="1" applyBorder="1" applyAlignment="1">
      <alignment horizontal="center" vertical="center" wrapText="1"/>
    </xf>
    <xf numFmtId="0" fontId="41" fillId="2" borderId="4" xfId="0" applyFont="1" applyFill="1" applyBorder="1" applyAlignment="1">
      <alignment vertical="center" wrapText="1"/>
    </xf>
    <xf numFmtId="9" fontId="41" fillId="2" borderId="5" xfId="0" applyNumberFormat="1" applyFont="1" applyFill="1" applyBorder="1" applyAlignment="1">
      <alignment horizontal="center" vertical="center" wrapText="1"/>
    </xf>
    <xf numFmtId="0" fontId="50" fillId="2" borderId="5" xfId="0" applyFont="1" applyFill="1" applyBorder="1" applyAlignment="1">
      <alignment horizontal="left" vertical="center" wrapText="1"/>
    </xf>
    <xf numFmtId="0" fontId="50" fillId="2" borderId="6" xfId="0" applyFont="1" applyFill="1" applyBorder="1" applyAlignment="1">
      <alignment horizontal="center" vertical="center" wrapText="1"/>
    </xf>
    <xf numFmtId="9" fontId="44" fillId="2" borderId="6" xfId="0" applyNumberFormat="1" applyFont="1" applyFill="1" applyBorder="1" applyAlignment="1">
      <alignment horizontal="center" vertical="center" wrapText="1"/>
    </xf>
    <xf numFmtId="9" fontId="47" fillId="3" borderId="15" xfId="0" applyNumberFormat="1" applyFont="1" applyFill="1" applyBorder="1" applyAlignment="1">
      <alignment horizontal="center" vertical="center" wrapText="1"/>
    </xf>
    <xf numFmtId="0" fontId="50" fillId="3" borderId="15" xfId="0" applyFont="1" applyFill="1" applyBorder="1" applyAlignment="1">
      <alignment horizontal="left" vertical="center" wrapText="1"/>
    </xf>
    <xf numFmtId="9" fontId="50" fillId="3" borderId="15" xfId="0" applyNumberFormat="1" applyFont="1" applyFill="1" applyBorder="1" applyAlignment="1">
      <alignment horizontal="center" vertical="center" wrapText="1"/>
    </xf>
    <xf numFmtId="0" fontId="50" fillId="3" borderId="15" xfId="0" applyFont="1" applyFill="1" applyBorder="1" applyAlignment="1">
      <alignment horizontal="center" vertical="center" wrapText="1"/>
    </xf>
    <xf numFmtId="9" fontId="47" fillId="3" borderId="16" xfId="0" applyNumberFormat="1" applyFont="1" applyFill="1" applyBorder="1" applyAlignment="1">
      <alignment horizontal="center" vertical="center" wrapText="1"/>
    </xf>
    <xf numFmtId="0" fontId="50" fillId="3" borderId="16" xfId="0" applyFont="1" applyFill="1" applyBorder="1" applyAlignment="1">
      <alignment horizontal="left" vertical="center" wrapText="1"/>
    </xf>
    <xf numFmtId="0" fontId="50" fillId="3" borderId="16" xfId="0" applyFont="1" applyFill="1" applyBorder="1" applyAlignment="1">
      <alignment horizontal="center" vertical="center" wrapText="1"/>
    </xf>
    <xf numFmtId="9" fontId="45" fillId="3" borderId="16" xfId="0" applyNumberFormat="1" applyFont="1" applyFill="1" applyBorder="1" applyAlignment="1">
      <alignment horizontal="center" vertical="center" wrapText="1"/>
    </xf>
    <xf numFmtId="0" fontId="47" fillId="3" borderId="16" xfId="0" applyFont="1" applyFill="1" applyBorder="1" applyAlignment="1">
      <alignment horizontal="center" vertical="center" wrapText="1"/>
    </xf>
    <xf numFmtId="0" fontId="50" fillId="3" borderId="10" xfId="0" applyFont="1" applyFill="1" applyBorder="1" applyAlignment="1">
      <alignment horizontal="left" vertical="center" wrapText="1"/>
    </xf>
    <xf numFmtId="0" fontId="50" fillId="3" borderId="10" xfId="0" applyFont="1" applyFill="1" applyBorder="1" applyAlignment="1">
      <alignment horizontal="center" vertical="center" wrapText="1"/>
    </xf>
    <xf numFmtId="9" fontId="45" fillId="3" borderId="10" xfId="0" applyNumberFormat="1" applyFont="1" applyFill="1" applyBorder="1" applyAlignment="1">
      <alignment horizontal="center" vertical="center" wrapText="1"/>
    </xf>
    <xf numFmtId="9" fontId="45" fillId="3" borderId="1" xfId="0" applyNumberFormat="1" applyFont="1" applyFill="1" applyBorder="1" applyAlignment="1">
      <alignment horizontal="center" vertical="center" wrapText="1"/>
    </xf>
    <xf numFmtId="0" fontId="47" fillId="3" borderId="10" xfId="0" applyFont="1" applyFill="1" applyBorder="1" applyAlignment="1">
      <alignment horizontal="left" vertical="center" wrapText="1"/>
    </xf>
    <xf numFmtId="9" fontId="50" fillId="3" borderId="10" xfId="0" applyNumberFormat="1" applyFont="1" applyFill="1" applyBorder="1" applyAlignment="1">
      <alignment horizontal="center" vertical="center" wrapText="1"/>
    </xf>
    <xf numFmtId="9" fontId="41" fillId="2" borderId="37" xfId="0" applyNumberFormat="1" applyFont="1" applyFill="1" applyBorder="1" applyAlignment="1">
      <alignment horizontal="center" vertical="center" wrapText="1"/>
    </xf>
    <xf numFmtId="0" fontId="47" fillId="2" borderId="37" xfId="0" applyFont="1" applyFill="1" applyBorder="1" applyAlignment="1">
      <alignment horizontal="left" vertical="center" wrapText="1"/>
    </xf>
    <xf numFmtId="0" fontId="47" fillId="2" borderId="37" xfId="0" applyFont="1" applyFill="1" applyBorder="1" applyAlignment="1">
      <alignment horizontal="center" vertical="center" wrapText="1"/>
    </xf>
    <xf numFmtId="9" fontId="44" fillId="2" borderId="37" xfId="0" applyNumberFormat="1" applyFont="1" applyFill="1" applyBorder="1" applyAlignment="1">
      <alignment horizontal="center" vertical="center" wrapText="1"/>
    </xf>
    <xf numFmtId="9" fontId="47" fillId="3" borderId="9" xfId="0" applyNumberFormat="1" applyFont="1" applyFill="1" applyBorder="1" applyAlignment="1">
      <alignment horizontal="center" vertical="center" wrapText="1"/>
    </xf>
    <xf numFmtId="0" fontId="47" fillId="3" borderId="9" xfId="0" applyFont="1" applyFill="1" applyBorder="1" applyAlignment="1">
      <alignment horizontal="left" vertical="center" wrapText="1"/>
    </xf>
    <xf numFmtId="9" fontId="41" fillId="3" borderId="9" xfId="0" applyNumberFormat="1" applyFont="1" applyFill="1" applyBorder="1" applyAlignment="1">
      <alignment horizontal="center" vertical="center" wrapText="1"/>
    </xf>
    <xf numFmtId="0" fontId="47" fillId="3" borderId="16" xfId="0" applyFont="1" applyFill="1" applyBorder="1" applyAlignment="1">
      <alignment horizontal="left" vertical="center" wrapText="1"/>
    </xf>
    <xf numFmtId="0" fontId="47" fillId="3" borderId="15" xfId="0" applyFont="1" applyFill="1" applyBorder="1" applyAlignment="1">
      <alignment horizontal="left" vertical="center" wrapText="1"/>
    </xf>
    <xf numFmtId="9" fontId="41" fillId="3" borderId="15" xfId="0" applyNumberFormat="1" applyFont="1" applyFill="1" applyBorder="1" applyAlignment="1">
      <alignment horizontal="center" vertical="center" wrapText="1"/>
    </xf>
    <xf numFmtId="0" fontId="53" fillId="3" borderId="13" xfId="0" applyFont="1" applyFill="1" applyBorder="1" applyAlignment="1">
      <alignment vertical="center" wrapText="1"/>
    </xf>
    <xf numFmtId="0" fontId="47" fillId="2" borderId="5" xfId="0" applyFont="1" applyFill="1" applyBorder="1" applyAlignment="1">
      <alignment horizontal="left" vertical="center" wrapText="1"/>
    </xf>
    <xf numFmtId="0" fontId="47" fillId="2" borderId="5" xfId="0" applyFont="1" applyFill="1" applyBorder="1" applyAlignment="1">
      <alignment horizontal="center" vertical="center" wrapText="1"/>
    </xf>
    <xf numFmtId="9" fontId="44" fillId="2" borderId="5" xfId="0" applyNumberFormat="1" applyFont="1" applyFill="1" applyBorder="1" applyAlignment="1">
      <alignment horizontal="center" vertical="center" wrapText="1"/>
    </xf>
    <xf numFmtId="9" fontId="41" fillId="3" borderId="30" xfId="0" applyNumberFormat="1" applyFont="1" applyFill="1" applyBorder="1" applyAlignment="1">
      <alignment horizontal="center" vertical="center" wrapText="1"/>
    </xf>
    <xf numFmtId="0" fontId="47" fillId="3" borderId="30" xfId="0" applyFont="1" applyFill="1" applyBorder="1" applyAlignment="1">
      <alignment horizontal="center" vertical="center" wrapText="1"/>
    </xf>
    <xf numFmtId="9" fontId="47" fillId="3" borderId="30" xfId="0" applyNumberFormat="1" applyFont="1" applyFill="1" applyBorder="1" applyAlignment="1">
      <alignment horizontal="center" vertical="center" wrapText="1"/>
    </xf>
    <xf numFmtId="9" fontId="44" fillId="3" borderId="30" xfId="0" applyNumberFormat="1" applyFont="1" applyFill="1" applyBorder="1" applyAlignment="1">
      <alignment horizontal="center" vertical="center" wrapText="1"/>
    </xf>
    <xf numFmtId="0" fontId="41" fillId="3" borderId="0" xfId="0" applyFont="1" applyFill="1" applyAlignment="1">
      <alignment vertical="center" wrapText="1"/>
    </xf>
    <xf numFmtId="9" fontId="47" fillId="3" borderId="21" xfId="0" applyNumberFormat="1" applyFont="1" applyFill="1" applyBorder="1" applyAlignment="1">
      <alignment horizontal="center" vertical="center" wrapText="1"/>
    </xf>
    <xf numFmtId="9" fontId="43" fillId="3" borderId="12" xfId="0" applyNumberFormat="1" applyFont="1" applyFill="1" applyBorder="1" applyAlignment="1">
      <alignment horizontal="center"/>
    </xf>
    <xf numFmtId="0" fontId="43" fillId="3" borderId="1" xfId="0" applyFont="1" applyFill="1" applyBorder="1" applyAlignment="1">
      <alignment horizontal="center" wrapText="1"/>
    </xf>
    <xf numFmtId="9" fontId="47" fillId="3" borderId="28" xfId="0" applyNumberFormat="1" applyFont="1" applyFill="1" applyBorder="1" applyAlignment="1">
      <alignment horizontal="center" vertical="center" wrapText="1"/>
    </xf>
    <xf numFmtId="0" fontId="41" fillId="0" borderId="56" xfId="0" applyFont="1" applyBorder="1" applyAlignment="1">
      <alignment vertical="center" wrapText="1"/>
    </xf>
    <xf numFmtId="0" fontId="41" fillId="2" borderId="49" xfId="0" applyFont="1" applyFill="1" applyBorder="1" applyAlignment="1">
      <alignment vertical="center" wrapText="1"/>
    </xf>
    <xf numFmtId="0" fontId="47" fillId="0" borderId="12" xfId="0" applyFont="1" applyBorder="1" applyAlignment="1">
      <alignment vertical="center" wrapText="1"/>
    </xf>
    <xf numFmtId="0" fontId="47" fillId="2" borderId="49" xfId="0" applyFont="1" applyFill="1" applyBorder="1" applyAlignment="1">
      <alignment vertical="center" wrapText="1"/>
    </xf>
    <xf numFmtId="0" fontId="47" fillId="0" borderId="56" xfId="0" applyFont="1" applyBorder="1" applyAlignment="1">
      <alignment vertical="center" wrapText="1"/>
    </xf>
    <xf numFmtId="0" fontId="47" fillId="0" borderId="57" xfId="0" applyFont="1" applyBorder="1" applyAlignment="1">
      <alignment vertical="center" wrapText="1"/>
    </xf>
    <xf numFmtId="0" fontId="47" fillId="0" borderId="58" xfId="0" applyFont="1" applyBorder="1" applyAlignment="1">
      <alignment vertical="center" wrapText="1"/>
    </xf>
    <xf numFmtId="0" fontId="47" fillId="0" borderId="59" xfId="0" applyFont="1" applyBorder="1" applyAlignment="1">
      <alignment vertical="center" wrapText="1"/>
    </xf>
    <xf numFmtId="0" fontId="47" fillId="2" borderId="60" xfId="0" applyFont="1" applyFill="1" applyBorder="1" applyAlignment="1">
      <alignment vertical="center" wrapText="1"/>
    </xf>
    <xf numFmtId="0" fontId="43" fillId="0" borderId="61" xfId="0" applyFont="1" applyBorder="1" applyAlignment="1">
      <alignment vertical="center" wrapText="1"/>
    </xf>
    <xf numFmtId="0" fontId="43" fillId="0" borderId="59" xfId="0" applyFont="1" applyBorder="1" applyAlignment="1">
      <alignment vertical="center" wrapText="1"/>
    </xf>
    <xf numFmtId="0" fontId="47" fillId="0" borderId="6" xfId="0" applyFont="1" applyBorder="1" applyAlignment="1">
      <alignment vertical="center" wrapText="1"/>
    </xf>
    <xf numFmtId="0" fontId="47" fillId="3" borderId="60" xfId="0" applyFont="1" applyFill="1" applyBorder="1" applyAlignment="1">
      <alignment vertical="center" wrapText="1"/>
    </xf>
    <xf numFmtId="0" fontId="47" fillId="0" borderId="61" xfId="0" applyFont="1" applyBorder="1" applyAlignment="1">
      <alignment vertical="center" wrapText="1"/>
    </xf>
    <xf numFmtId="0" fontId="47" fillId="0" borderId="40" xfId="0" applyFont="1" applyBorder="1" applyAlignment="1">
      <alignment vertical="center" wrapText="1"/>
    </xf>
    <xf numFmtId="0" fontId="39" fillId="2" borderId="21" xfId="0" applyFont="1" applyFill="1" applyBorder="1" applyAlignment="1">
      <alignment wrapText="1"/>
    </xf>
    <xf numFmtId="0" fontId="41" fillId="2" borderId="62" xfId="0" applyFont="1" applyFill="1" applyBorder="1" applyAlignment="1">
      <alignment vertical="center" wrapText="1"/>
    </xf>
    <xf numFmtId="0" fontId="41" fillId="2" borderId="63" xfId="0" applyFont="1" applyFill="1" applyBorder="1" applyAlignment="1">
      <alignment horizontal="center" vertical="center" wrapText="1"/>
    </xf>
    <xf numFmtId="0" fontId="47" fillId="3" borderId="65" xfId="0" applyFont="1" applyFill="1" applyBorder="1" applyAlignment="1">
      <alignment horizontal="center" vertical="center" wrapText="1"/>
    </xf>
    <xf numFmtId="0" fontId="47" fillId="3" borderId="67" xfId="0" applyFont="1" applyFill="1" applyBorder="1" applyAlignment="1">
      <alignment horizontal="center" vertical="center" wrapText="1"/>
    </xf>
    <xf numFmtId="0" fontId="47" fillId="3" borderId="69" xfId="0" applyFont="1" applyFill="1" applyBorder="1" applyAlignment="1">
      <alignment horizontal="center" vertical="center" wrapText="1"/>
    </xf>
    <xf numFmtId="0" fontId="47" fillId="3" borderId="71" xfId="0" applyFont="1" applyFill="1" applyBorder="1" applyAlignment="1">
      <alignment horizontal="center" vertical="center" wrapText="1"/>
    </xf>
    <xf numFmtId="0" fontId="50" fillId="3" borderId="63" xfId="0" applyFont="1" applyFill="1" applyBorder="1" applyAlignment="1">
      <alignment horizontal="left" vertical="center" wrapText="1"/>
    </xf>
    <xf numFmtId="0" fontId="41" fillId="2" borderId="37" xfId="0" applyFont="1" applyFill="1" applyBorder="1" applyAlignment="1">
      <alignment vertical="center" wrapText="1"/>
    </xf>
    <xf numFmtId="0" fontId="43" fillId="2" borderId="74" xfId="0" applyFont="1" applyFill="1" applyBorder="1" applyAlignment="1">
      <alignment vertical="center" wrapText="1"/>
    </xf>
    <xf numFmtId="0" fontId="47" fillId="3" borderId="67" xfId="0" applyFont="1" applyFill="1" applyBorder="1" applyAlignment="1">
      <alignment horizontal="left" vertical="center" wrapText="1"/>
    </xf>
    <xf numFmtId="0" fontId="47" fillId="3" borderId="65" xfId="0" applyFont="1" applyFill="1" applyBorder="1" applyAlignment="1">
      <alignment horizontal="left" vertical="center" wrapText="1"/>
    </xf>
    <xf numFmtId="0" fontId="47" fillId="3" borderId="71" xfId="0" applyFont="1" applyFill="1" applyBorder="1" applyAlignment="1">
      <alignment horizontal="left" vertical="center" wrapText="1"/>
    </xf>
    <xf numFmtId="0" fontId="43" fillId="3" borderId="69" xfId="0" applyFont="1" applyFill="1" applyBorder="1" applyAlignment="1">
      <alignment wrapText="1"/>
    </xf>
    <xf numFmtId="0" fontId="47" fillId="3" borderId="74" xfId="0" applyFont="1" applyFill="1" applyBorder="1" applyAlignment="1">
      <alignment horizontal="center" vertical="center" wrapText="1"/>
    </xf>
    <xf numFmtId="0" fontId="39" fillId="2" borderId="78" xfId="0" applyFont="1" applyFill="1" applyBorder="1"/>
    <xf numFmtId="9" fontId="39" fillId="2" borderId="79" xfId="0" applyNumberFormat="1" applyFont="1" applyFill="1" applyBorder="1" applyAlignment="1">
      <alignment horizontal="center"/>
    </xf>
    <xf numFmtId="0" fontId="39" fillId="2" borderId="79" xfId="0" applyFont="1" applyFill="1" applyBorder="1" applyAlignment="1">
      <alignment horizontal="left"/>
    </xf>
    <xf numFmtId="0" fontId="39" fillId="2" borderId="79" xfId="0" applyFont="1" applyFill="1" applyBorder="1" applyAlignment="1">
      <alignment horizontal="center"/>
    </xf>
    <xf numFmtId="9" fontId="39" fillId="2" borderId="79" xfId="0" applyNumberFormat="1" applyFont="1" applyFill="1" applyBorder="1"/>
    <xf numFmtId="0" fontId="39" fillId="2" borderId="80" xfId="0" applyFont="1" applyFill="1" applyBorder="1" applyAlignment="1">
      <alignment horizontal="center"/>
    </xf>
    <xf numFmtId="0" fontId="41" fillId="4" borderId="0" xfId="0" applyFont="1" applyFill="1" applyAlignment="1">
      <alignment vertical="center" wrapText="1"/>
    </xf>
    <xf numFmtId="0" fontId="43" fillId="4" borderId="0" xfId="0" applyFont="1" applyFill="1" applyAlignment="1">
      <alignment wrapText="1"/>
    </xf>
    <xf numFmtId="0" fontId="47" fillId="3" borderId="64" xfId="0" applyFont="1" applyFill="1" applyBorder="1" applyAlignment="1">
      <alignment vertical="top" wrapText="1"/>
    </xf>
    <xf numFmtId="9" fontId="47" fillId="3" borderId="1" xfId="0" applyNumberFormat="1" applyFont="1" applyFill="1" applyBorder="1" applyAlignment="1">
      <alignment horizontal="center" vertical="center" wrapText="1"/>
    </xf>
    <xf numFmtId="0" fontId="47" fillId="3" borderId="65" xfId="0" applyFont="1" applyFill="1" applyBorder="1" applyAlignment="1">
      <alignment horizontal="center" vertical="center" wrapText="1"/>
    </xf>
    <xf numFmtId="0" fontId="47" fillId="3" borderId="64" xfId="0" applyFont="1" applyFill="1" applyBorder="1" applyAlignment="1">
      <alignment vertical="center" wrapText="1"/>
    </xf>
    <xf numFmtId="0" fontId="43" fillId="3" borderId="64" xfId="0" applyFont="1" applyFill="1" applyBorder="1" applyAlignment="1">
      <alignment vertical="center" wrapText="1"/>
    </xf>
    <xf numFmtId="0" fontId="43" fillId="3" borderId="65" xfId="0" applyFont="1" applyFill="1" applyBorder="1" applyAlignment="1">
      <alignment horizontal="center" vertical="center" wrapText="1"/>
    </xf>
    <xf numFmtId="0" fontId="41" fillId="0" borderId="0" xfId="0" applyFont="1" applyAlignment="1">
      <alignment vertical="center" wrapText="1"/>
    </xf>
    <xf numFmtId="0" fontId="43" fillId="3" borderId="1" xfId="0" applyFont="1" applyFill="1" applyBorder="1" applyAlignment="1">
      <alignment horizontal="center" vertical="center" wrapText="1"/>
    </xf>
    <xf numFmtId="0" fontId="47" fillId="3" borderId="63" xfId="0" applyFont="1" applyFill="1" applyBorder="1" applyAlignment="1">
      <alignment horizontal="center" vertical="center" wrapText="1"/>
    </xf>
    <xf numFmtId="0" fontId="47" fillId="3" borderId="66" xfId="0" applyFont="1" applyFill="1" applyBorder="1" applyAlignment="1">
      <alignment horizontal="center" vertical="center" wrapText="1"/>
    </xf>
    <xf numFmtId="0" fontId="47" fillId="3" borderId="67" xfId="0" applyFont="1" applyFill="1" applyBorder="1" applyAlignment="1">
      <alignment horizontal="center" vertical="center" wrapText="1"/>
    </xf>
    <xf numFmtId="0" fontId="47" fillId="3" borderId="68" xfId="0" applyFont="1" applyFill="1" applyBorder="1" applyAlignment="1">
      <alignment vertical="center" wrapText="1"/>
    </xf>
    <xf numFmtId="0" fontId="47" fillId="3" borderId="70" xfId="0" applyFont="1" applyFill="1" applyBorder="1" applyAlignment="1">
      <alignment vertical="center" wrapText="1"/>
    </xf>
    <xf numFmtId="9" fontId="47" fillId="3" borderId="15" xfId="0" applyNumberFormat="1" applyFont="1" applyFill="1" applyBorder="1" applyAlignment="1">
      <alignment horizontal="center" vertical="center" wrapText="1"/>
    </xf>
    <xf numFmtId="9" fontId="47" fillId="3" borderId="16" xfId="0" applyNumberFormat="1" applyFont="1" applyFill="1" applyBorder="1" applyAlignment="1">
      <alignment horizontal="center" vertical="center" wrapText="1"/>
    </xf>
    <xf numFmtId="0" fontId="47" fillId="3" borderId="69" xfId="0" applyFont="1" applyFill="1" applyBorder="1" applyAlignment="1">
      <alignment horizontal="center" vertical="center" wrapText="1"/>
    </xf>
    <xf numFmtId="0" fontId="47" fillId="3" borderId="71" xfId="0" applyFont="1" applyFill="1" applyBorder="1" applyAlignment="1">
      <alignment horizontal="center" vertical="center" wrapText="1"/>
    </xf>
    <xf numFmtId="0" fontId="47" fillId="3" borderId="72" xfId="0" applyFont="1" applyFill="1" applyBorder="1" applyAlignment="1">
      <alignment vertical="center" wrapText="1"/>
    </xf>
    <xf numFmtId="0" fontId="43" fillId="3" borderId="75" xfId="0" applyFont="1" applyFill="1" applyBorder="1" applyAlignment="1">
      <alignment vertical="center" wrapText="1"/>
    </xf>
    <xf numFmtId="9" fontId="47" fillId="3" borderId="23" xfId="0" applyNumberFormat="1" applyFont="1" applyFill="1" applyBorder="1" applyAlignment="1">
      <alignment horizontal="center" vertical="center" wrapText="1"/>
    </xf>
    <xf numFmtId="0" fontId="43" fillId="3" borderId="17" xfId="0" applyFont="1" applyFill="1" applyBorder="1" applyAlignment="1">
      <alignment horizontal="center" vertical="center" wrapText="1"/>
    </xf>
    <xf numFmtId="0" fontId="43" fillId="3" borderId="73" xfId="0" applyFont="1" applyFill="1" applyBorder="1"/>
    <xf numFmtId="0" fontId="43" fillId="3" borderId="13" xfId="0" applyFont="1" applyFill="1" applyBorder="1" applyAlignment="1">
      <alignment horizontal="center"/>
    </xf>
    <xf numFmtId="0" fontId="43" fillId="3" borderId="62" xfId="0" applyFont="1" applyFill="1" applyBorder="1" applyAlignment="1">
      <alignment horizontal="left" vertical="center" wrapText="1"/>
    </xf>
    <xf numFmtId="0" fontId="43" fillId="3" borderId="73" xfId="0" applyFont="1" applyFill="1" applyBorder="1" applyAlignment="1">
      <alignment horizontal="left" vertical="center" wrapText="1"/>
    </xf>
    <xf numFmtId="9" fontId="43" fillId="3" borderId="10" xfId="0" applyNumberFormat="1" applyFont="1" applyFill="1" applyBorder="1" applyAlignment="1">
      <alignment horizontal="center" vertical="center" wrapText="1"/>
    </xf>
    <xf numFmtId="9" fontId="43" fillId="3" borderId="13" xfId="0" applyNumberFormat="1" applyFont="1" applyFill="1" applyBorder="1" applyAlignment="1">
      <alignment horizontal="center" vertical="center" wrapText="1"/>
    </xf>
    <xf numFmtId="0" fontId="43" fillId="3" borderId="73" xfId="0" applyFont="1" applyFill="1" applyBorder="1" applyAlignment="1">
      <alignment vertical="center" wrapText="1"/>
    </xf>
    <xf numFmtId="9" fontId="47" fillId="3" borderId="9" xfId="0" applyNumberFormat="1" applyFont="1" applyFill="1" applyBorder="1" applyAlignment="1">
      <alignment horizontal="center" vertical="center" wrapText="1"/>
    </xf>
    <xf numFmtId="9" fontId="43" fillId="3" borderId="1" xfId="0" applyNumberFormat="1" applyFont="1" applyFill="1" applyBorder="1" applyAlignment="1">
      <alignment horizontal="center" vertical="center" wrapText="1"/>
    </xf>
    <xf numFmtId="9" fontId="43" fillId="3" borderId="16" xfId="0" applyNumberFormat="1" applyFont="1" applyFill="1" applyBorder="1" applyAlignment="1">
      <alignment horizontal="center" vertical="center" wrapText="1"/>
    </xf>
    <xf numFmtId="0" fontId="43" fillId="3" borderId="72" xfId="0" applyFont="1" applyFill="1" applyBorder="1" applyAlignment="1">
      <alignment horizontal="left" vertical="center" wrapText="1"/>
    </xf>
    <xf numFmtId="0" fontId="43" fillId="3" borderId="75" xfId="0" applyFont="1" applyFill="1" applyBorder="1" applyAlignment="1">
      <alignment horizontal="left" vertical="center" wrapText="1"/>
    </xf>
    <xf numFmtId="9" fontId="47" fillId="3" borderId="13" xfId="0" applyNumberFormat="1" applyFont="1" applyFill="1" applyBorder="1" applyAlignment="1">
      <alignment horizontal="center" vertical="center" wrapText="1"/>
    </xf>
    <xf numFmtId="0" fontId="47" fillId="3" borderId="76" xfId="0" applyFont="1" applyFill="1" applyBorder="1" applyAlignment="1">
      <alignment vertical="center" wrapText="1"/>
    </xf>
    <xf numFmtId="0" fontId="43" fillId="3" borderId="7" xfId="0" applyFont="1" applyFill="1" applyBorder="1" applyAlignment="1">
      <alignment vertical="center" wrapText="1"/>
    </xf>
    <xf numFmtId="0" fontId="43" fillId="3" borderId="77" xfId="0" applyFont="1" applyFill="1" applyBorder="1" applyAlignment="1">
      <alignment vertical="center" wrapText="1"/>
    </xf>
    <xf numFmtId="9" fontId="47" fillId="3" borderId="19" xfId="0" applyNumberFormat="1" applyFont="1" applyFill="1" applyBorder="1" applyAlignment="1">
      <alignment horizontal="center" vertical="center" wrapText="1"/>
    </xf>
    <xf numFmtId="0" fontId="43" fillId="3" borderId="19" xfId="0" applyFont="1" applyFill="1" applyBorder="1" applyAlignment="1">
      <alignment horizontal="center" vertical="center" wrapText="1"/>
    </xf>
    <xf numFmtId="0" fontId="43" fillId="3" borderId="20" xfId="0" applyFont="1" applyFill="1" applyBorder="1" applyAlignment="1">
      <alignment horizontal="center" vertical="center" wrapText="1"/>
    </xf>
    <xf numFmtId="0" fontId="47" fillId="3" borderId="13" xfId="0" applyFont="1" applyFill="1" applyBorder="1" applyAlignment="1">
      <alignment horizontal="center" vertical="center" wrapText="1"/>
    </xf>
    <xf numFmtId="0" fontId="43" fillId="3" borderId="13" xfId="0" applyFont="1" applyFill="1" applyBorder="1" applyAlignment="1">
      <alignment horizontal="center" wrapText="1"/>
    </xf>
    <xf numFmtId="0" fontId="43" fillId="3" borderId="17" xfId="0" applyFont="1" applyFill="1" applyBorder="1" applyAlignment="1">
      <alignment horizontal="center" wrapText="1"/>
    </xf>
    <xf numFmtId="9" fontId="47" fillId="3" borderId="22" xfId="0" applyNumberFormat="1" applyFont="1" applyFill="1" applyBorder="1" applyAlignment="1">
      <alignment horizontal="center" vertical="center" wrapText="1"/>
    </xf>
    <xf numFmtId="0" fontId="47" fillId="3" borderId="2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0" fillId="3" borderId="0" xfId="0" applyFill="1" applyAlignment="1">
      <alignment horizontal="left" wrapText="1"/>
    </xf>
    <xf numFmtId="0" fontId="0" fillId="3" borderId="39" xfId="0" applyFill="1" applyBorder="1" applyAlignment="1">
      <alignment horizontal="center"/>
    </xf>
    <xf numFmtId="0" fontId="0" fillId="3" borderId="14" xfId="0" applyFill="1" applyBorder="1" applyAlignment="1">
      <alignment horizontal="center"/>
    </xf>
    <xf numFmtId="0" fontId="0" fillId="3" borderId="40" xfId="0" applyFill="1" applyBorder="1" applyAlignment="1">
      <alignment horizontal="center"/>
    </xf>
    <xf numFmtId="0" fontId="0" fillId="3" borderId="41" xfId="0" applyFill="1" applyBorder="1" applyAlignment="1">
      <alignment horizontal="center"/>
    </xf>
    <xf numFmtId="0" fontId="0" fillId="3" borderId="0" xfId="0" applyFill="1" applyAlignment="1">
      <alignment horizontal="center"/>
    </xf>
    <xf numFmtId="0" fontId="0" fillId="3" borderId="6" xfId="0" applyFill="1" applyBorder="1" applyAlignment="1">
      <alignment horizontal="center"/>
    </xf>
    <xf numFmtId="0" fontId="0" fillId="3" borderId="42" xfId="0" applyFill="1" applyBorder="1" applyAlignment="1">
      <alignment horizontal="center"/>
    </xf>
    <xf numFmtId="0" fontId="0" fillId="3" borderId="43" xfId="0" applyFill="1" applyBorder="1" applyAlignment="1">
      <alignment horizontal="center"/>
    </xf>
    <xf numFmtId="0" fontId="0" fillId="3" borderId="44" xfId="0" applyFill="1" applyBorder="1" applyAlignment="1">
      <alignment horizontal="center"/>
    </xf>
    <xf numFmtId="0" fontId="33" fillId="3" borderId="39" xfId="0" applyFont="1" applyFill="1" applyBorder="1" applyAlignment="1">
      <alignment horizontal="center" vertical="center" wrapText="1"/>
    </xf>
    <xf numFmtId="0" fontId="33" fillId="3" borderId="14" xfId="0" applyFont="1" applyFill="1" applyBorder="1" applyAlignment="1">
      <alignment horizontal="center" vertical="center" wrapText="1"/>
    </xf>
    <xf numFmtId="0" fontId="33" fillId="3" borderId="40" xfId="0" applyFont="1" applyFill="1" applyBorder="1" applyAlignment="1">
      <alignment horizontal="center" vertical="center" wrapText="1"/>
    </xf>
    <xf numFmtId="0" fontId="33" fillId="3" borderId="41" xfId="0" applyFont="1" applyFill="1" applyBorder="1" applyAlignment="1">
      <alignment horizontal="center" vertical="center" wrapText="1"/>
    </xf>
    <xf numFmtId="0" fontId="33" fillId="3" borderId="0" xfId="0" applyFont="1" applyFill="1" applyAlignment="1">
      <alignment horizontal="center" vertical="center" wrapText="1"/>
    </xf>
    <xf numFmtId="0" fontId="33" fillId="3" borderId="6" xfId="0" applyFont="1" applyFill="1" applyBorder="1" applyAlignment="1">
      <alignment horizontal="center" vertical="center" wrapText="1"/>
    </xf>
    <xf numFmtId="0" fontId="33" fillId="3" borderId="42" xfId="0" applyFont="1" applyFill="1" applyBorder="1" applyAlignment="1">
      <alignment horizontal="center" vertical="center" wrapText="1"/>
    </xf>
    <xf numFmtId="0" fontId="33" fillId="3" borderId="43" xfId="0" applyFont="1" applyFill="1" applyBorder="1" applyAlignment="1">
      <alignment horizontal="center" vertical="center" wrapText="1"/>
    </xf>
    <xf numFmtId="0" fontId="33" fillId="3" borderId="44" xfId="0" applyFont="1" applyFill="1" applyBorder="1" applyAlignment="1">
      <alignment horizontal="center" vertical="center" wrapText="1"/>
    </xf>
    <xf numFmtId="0" fontId="34" fillId="3" borderId="0" xfId="0" applyFont="1" applyFill="1" applyAlignment="1">
      <alignment horizontal="left"/>
    </xf>
    <xf numFmtId="0" fontId="0" fillId="3" borderId="0" xfId="0" applyFill="1" applyAlignment="1">
      <alignment horizontal="left" vertical="top" wrapText="1"/>
    </xf>
    <xf numFmtId="0" fontId="35" fillId="3" borderId="0" xfId="0" applyFont="1" applyFill="1" applyAlignment="1">
      <alignment horizontal="right" wrapText="1"/>
    </xf>
    <xf numFmtId="0" fontId="36" fillId="3" borderId="0" xfId="0" applyFont="1" applyFill="1" applyAlignment="1">
      <alignment horizontal="center"/>
    </xf>
    <xf numFmtId="0" fontId="2" fillId="4" borderId="0" xfId="0" applyFont="1" applyFill="1" applyAlignment="1">
      <alignment vertical="center" wrapText="1"/>
    </xf>
    <xf numFmtId="0" fontId="3" fillId="4" borderId="0" xfId="0" applyFont="1" applyFill="1" applyAlignment="1">
      <alignment wrapText="1"/>
    </xf>
    <xf numFmtId="0" fontId="33" fillId="3" borderId="1" xfId="0" applyFont="1" applyFill="1" applyBorder="1" applyAlignment="1">
      <alignment horizontal="right"/>
    </xf>
    <xf numFmtId="0" fontId="38" fillId="3" borderId="1" xfId="0" applyFont="1" applyFill="1" applyBorder="1" applyAlignment="1">
      <alignment horizontal="center"/>
    </xf>
    <xf numFmtId="0" fontId="37" fillId="3" borderId="45" xfId="0" applyFont="1" applyFill="1" applyBorder="1" applyAlignment="1">
      <alignment horizontal="left" vertical="top" wrapText="1"/>
    </xf>
    <xf numFmtId="0" fontId="37" fillId="3" borderId="0" xfId="0" applyFont="1" applyFill="1" applyAlignment="1">
      <alignment horizontal="left" vertical="top" wrapText="1"/>
    </xf>
    <xf numFmtId="0" fontId="37" fillId="3" borderId="31" xfId="0" applyFont="1" applyFill="1" applyBorder="1" applyAlignment="1">
      <alignment horizontal="left" wrapText="1"/>
    </xf>
    <xf numFmtId="0" fontId="34" fillId="3" borderId="1" xfId="0" applyFont="1" applyFill="1" applyBorder="1" applyAlignment="1">
      <alignment horizontal="center" vertical="center"/>
    </xf>
    <xf numFmtId="0" fontId="33" fillId="3" borderId="1" xfId="0" applyFont="1" applyFill="1" applyBorder="1" applyAlignment="1">
      <alignment horizontal="center" wrapText="1"/>
    </xf>
    <xf numFmtId="0" fontId="33" fillId="3" borderId="1" xfId="0" applyFont="1" applyFill="1" applyBorder="1" applyAlignment="1">
      <alignment horizontal="center"/>
    </xf>
    <xf numFmtId="0" fontId="0" fillId="3" borderId="46" xfId="0" applyFill="1" applyBorder="1" applyAlignment="1">
      <alignment horizontal="left" vertical="center"/>
    </xf>
    <xf numFmtId="0" fontId="0" fillId="3" borderId="45" xfId="0" applyFill="1" applyBorder="1" applyAlignment="1">
      <alignment horizontal="left" vertical="center"/>
    </xf>
    <xf numFmtId="0" fontId="0" fillId="3" borderId="47" xfId="0" applyFill="1" applyBorder="1" applyAlignment="1">
      <alignment horizontal="left" vertical="center"/>
    </xf>
    <xf numFmtId="0" fontId="0" fillId="3" borderId="48" xfId="0" applyFill="1" applyBorder="1" applyAlignment="1">
      <alignment horizontal="left" vertical="center"/>
    </xf>
    <xf numFmtId="0" fontId="0" fillId="3" borderId="0" xfId="0" applyFill="1" applyAlignment="1">
      <alignment horizontal="left" vertical="center"/>
    </xf>
    <xf numFmtId="0" fontId="0" fillId="3" borderId="49" xfId="0" applyFill="1" applyBorder="1" applyAlignment="1">
      <alignment horizontal="left" vertical="center"/>
    </xf>
    <xf numFmtId="0" fontId="0" fillId="3" borderId="50" xfId="0" applyFill="1" applyBorder="1" applyAlignment="1">
      <alignment horizontal="left" vertical="center"/>
    </xf>
    <xf numFmtId="0" fontId="0" fillId="3" borderId="31" xfId="0" applyFill="1" applyBorder="1" applyAlignment="1">
      <alignment horizontal="left" vertical="center"/>
    </xf>
    <xf numFmtId="0" fontId="0" fillId="3" borderId="21" xfId="0" applyFill="1" applyBorder="1" applyAlignment="1">
      <alignment horizontal="left"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48" xfId="0" applyFill="1" applyBorder="1" applyAlignment="1">
      <alignment horizontal="center" vertical="center"/>
    </xf>
    <xf numFmtId="0" fontId="0" fillId="3" borderId="49" xfId="0" applyFill="1" applyBorder="1" applyAlignment="1">
      <alignment horizontal="center" vertical="center"/>
    </xf>
    <xf numFmtId="0" fontId="0" fillId="3" borderId="50" xfId="0" applyFill="1" applyBorder="1" applyAlignment="1">
      <alignment horizontal="center" vertical="center"/>
    </xf>
    <xf numFmtId="0" fontId="0" fillId="3" borderId="21" xfId="0" applyFill="1" applyBorder="1" applyAlignment="1">
      <alignment horizontal="center" vertical="center"/>
    </xf>
    <xf numFmtId="0" fontId="2" fillId="0" borderId="0" xfId="0" applyFont="1" applyAlignment="1">
      <alignment vertical="center" wrapText="1"/>
    </xf>
    <xf numFmtId="0" fontId="21" fillId="0" borderId="22" xfId="0" applyFont="1" applyBorder="1" applyAlignment="1">
      <alignment vertical="center" wrapText="1"/>
    </xf>
    <xf numFmtId="0" fontId="21" fillId="0" borderId="19" xfId="0" applyFont="1" applyBorder="1" applyAlignment="1">
      <alignment vertical="center" wrapText="1"/>
    </xf>
    <xf numFmtId="0" fontId="21" fillId="0" borderId="20" xfId="0" applyFont="1" applyBorder="1" applyAlignment="1">
      <alignment vertical="center" wrapText="1"/>
    </xf>
    <xf numFmtId="9" fontId="25" fillId="0" borderId="15"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9" fontId="21" fillId="0" borderId="16" xfId="0" applyNumberFormat="1" applyFont="1" applyBorder="1" applyAlignment="1">
      <alignment horizontal="center" vertical="center" wrapText="1"/>
    </xf>
    <xf numFmtId="0" fontId="21" fillId="0" borderId="16" xfId="0" applyFont="1" applyBorder="1" applyAlignment="1">
      <alignment horizontal="center" vertical="center" wrapText="1"/>
    </xf>
    <xf numFmtId="9" fontId="21" fillId="0" borderId="23" xfId="0" applyNumberFormat="1" applyFont="1" applyBorder="1" applyAlignment="1">
      <alignment horizontal="center" vertical="center" wrapText="1"/>
    </xf>
    <xf numFmtId="0" fontId="21" fillId="0" borderId="13" xfId="0" applyFont="1" applyBorder="1" applyAlignment="1">
      <alignment horizontal="center" vertical="center" wrapText="1"/>
    </xf>
    <xf numFmtId="0" fontId="21" fillId="0" borderId="17" xfId="0" applyFont="1" applyBorder="1" applyAlignment="1">
      <alignment horizontal="center" vertical="center" wrapText="1"/>
    </xf>
    <xf numFmtId="0" fontId="25" fillId="0" borderId="15" xfId="0" applyFont="1" applyBorder="1" applyAlignment="1">
      <alignment horizontal="center" vertical="center" wrapText="1"/>
    </xf>
    <xf numFmtId="0" fontId="21"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5" borderId="33" xfId="0" applyFont="1" applyFill="1" applyBorder="1" applyAlignment="1">
      <alignment vertical="center" wrapText="1"/>
    </xf>
    <xf numFmtId="0" fontId="25" fillId="5" borderId="34" xfId="0" applyFont="1" applyFill="1" applyBorder="1" applyAlignment="1">
      <alignment vertical="center" wrapText="1"/>
    </xf>
    <xf numFmtId="9" fontId="25" fillId="0" borderId="16" xfId="0" applyNumberFormat="1" applyFont="1" applyBorder="1" applyAlignment="1">
      <alignment horizontal="center" vertical="center" wrapText="1"/>
    </xf>
    <xf numFmtId="0" fontId="25" fillId="0" borderId="16" xfId="0" applyFont="1" applyBorder="1" applyAlignment="1">
      <alignment horizontal="center" vertical="center" wrapText="1"/>
    </xf>
    <xf numFmtId="0" fontId="25" fillId="0" borderId="13" xfId="0" applyFont="1" applyBorder="1" applyAlignment="1">
      <alignment horizontal="center" vertical="center" wrapText="1"/>
    </xf>
    <xf numFmtId="0" fontId="21" fillId="0" borderId="13" xfId="0" applyFont="1" applyBorder="1" applyAlignment="1">
      <alignment horizontal="center" wrapText="1"/>
    </xf>
    <xf numFmtId="0" fontId="21" fillId="0" borderId="17" xfId="0" applyFont="1" applyBorder="1" applyAlignment="1">
      <alignment horizontal="center" wrapText="1"/>
    </xf>
    <xf numFmtId="0" fontId="25" fillId="0" borderId="23" xfId="0" applyFont="1" applyBorder="1" applyAlignment="1">
      <alignment horizontal="center" vertical="center" wrapText="1"/>
    </xf>
    <xf numFmtId="0" fontId="25" fillId="2" borderId="1" xfId="0" applyFont="1" applyFill="1" applyBorder="1" applyAlignment="1">
      <alignment vertical="center" wrapText="1"/>
    </xf>
    <xf numFmtId="9" fontId="25" fillId="2" borderId="1" xfId="0" applyNumberFormat="1" applyFont="1" applyFill="1" applyBorder="1" applyAlignment="1">
      <alignment horizontal="center" vertical="center" wrapText="1"/>
    </xf>
    <xf numFmtId="9" fontId="25" fillId="0" borderId="1" xfId="0" applyNumberFormat="1" applyFont="1" applyBorder="1" applyAlignment="1">
      <alignment horizontal="center" vertical="center" wrapText="1"/>
    </xf>
    <xf numFmtId="0" fontId="25" fillId="0" borderId="22" xfId="0" applyFont="1" applyBorder="1" applyAlignment="1">
      <alignment vertical="center" wrapText="1"/>
    </xf>
    <xf numFmtId="9" fontId="25" fillId="0" borderId="23" xfId="0" applyNumberFormat="1" applyFont="1" applyBorder="1" applyAlignment="1">
      <alignment horizontal="center" vertical="center" wrapText="1"/>
    </xf>
    <xf numFmtId="0" fontId="21" fillId="0" borderId="33" xfId="0" applyFont="1" applyBorder="1" applyAlignment="1">
      <alignment horizontal="left" vertical="center" wrapText="1"/>
    </xf>
    <xf numFmtId="0" fontId="21" fillId="0" borderId="34" xfId="0" applyFont="1" applyBorder="1" applyAlignment="1">
      <alignment horizontal="left" vertical="center" wrapText="1"/>
    </xf>
    <xf numFmtId="0" fontId="20" fillId="3" borderId="14" xfId="0" applyFont="1" applyFill="1" applyBorder="1" applyAlignment="1">
      <alignment vertical="center" wrapText="1"/>
    </xf>
    <xf numFmtId="0" fontId="21" fillId="3" borderId="0" xfId="0" applyFont="1" applyFill="1" applyAlignment="1">
      <alignment vertical="center" wrapText="1"/>
    </xf>
    <xf numFmtId="0" fontId="21" fillId="3" borderId="31" xfId="0" applyFont="1" applyFill="1" applyBorder="1" applyAlignment="1">
      <alignment vertical="center" wrapText="1"/>
    </xf>
    <xf numFmtId="9" fontId="25" fillId="0" borderId="22" xfId="0" applyNumberFormat="1"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9" fontId="25" fillId="0" borderId="19" xfId="0" applyNumberFormat="1" applyFont="1" applyBorder="1" applyAlignment="1">
      <alignment horizontal="center" vertical="center" wrapText="1"/>
    </xf>
    <xf numFmtId="0" fontId="25" fillId="5" borderId="22" xfId="0" applyFont="1" applyFill="1" applyBorder="1" applyAlignment="1">
      <alignment vertical="center" wrapText="1"/>
    </xf>
    <xf numFmtId="0" fontId="21" fillId="5" borderId="20" xfId="0" applyFont="1" applyFill="1" applyBorder="1"/>
    <xf numFmtId="0" fontId="21" fillId="0" borderId="17" xfId="0" applyFont="1" applyBorder="1" applyAlignment="1">
      <alignment horizontal="center"/>
    </xf>
    <xf numFmtId="0" fontId="20" fillId="4" borderId="0" xfId="0" applyFont="1" applyFill="1" applyAlignment="1">
      <alignment vertical="center" wrapText="1"/>
    </xf>
    <xf numFmtId="0" fontId="21" fillId="4" borderId="0" xfId="0" applyFont="1" applyFill="1" applyAlignment="1">
      <alignment wrapText="1"/>
    </xf>
    <xf numFmtId="0" fontId="25" fillId="0" borderId="1" xfId="0" applyFont="1" applyBorder="1" applyAlignment="1">
      <alignment vertical="center" wrapText="1"/>
    </xf>
    <xf numFmtId="0" fontId="21" fillId="0" borderId="1" xfId="0" applyFont="1" applyBorder="1" applyAlignment="1">
      <alignment vertical="center" wrapText="1"/>
    </xf>
    <xf numFmtId="0" fontId="14" fillId="4" borderId="0" xfId="0" applyFont="1" applyFill="1" applyAlignment="1">
      <alignment vertical="center" wrapText="1"/>
    </xf>
    <xf numFmtId="0" fontId="15" fillId="4" borderId="0" xfId="0" applyFont="1" applyFill="1" applyAlignment="1">
      <alignment wrapText="1"/>
    </xf>
    <xf numFmtId="0" fontId="6" fillId="3" borderId="1" xfId="0" applyFont="1" applyFill="1" applyBorder="1" applyAlignment="1">
      <alignment vertical="center" wrapText="1"/>
    </xf>
    <xf numFmtId="9"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33" xfId="0" applyFont="1" applyFill="1" applyBorder="1" applyAlignment="1">
      <alignment vertical="center" wrapText="1"/>
    </xf>
    <xf numFmtId="0" fontId="6" fillId="3" borderId="34" xfId="0" applyFont="1" applyFill="1" applyBorder="1" applyAlignment="1">
      <alignment vertical="center" wrapText="1"/>
    </xf>
    <xf numFmtId="9" fontId="6" fillId="3" borderId="15" xfId="0" applyNumberFormat="1" applyFont="1" applyFill="1" applyBorder="1" applyAlignment="1">
      <alignment horizontal="center" vertical="center" wrapText="1"/>
    </xf>
    <xf numFmtId="9" fontId="6" fillId="3" borderId="16" xfId="0" applyNumberFormat="1"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22" xfId="0" applyFont="1" applyFill="1" applyBorder="1" applyAlignment="1">
      <alignment vertical="center" wrapText="1"/>
    </xf>
    <xf numFmtId="0" fontId="3" fillId="3" borderId="20" xfId="0" applyFont="1" applyFill="1" applyBorder="1" applyAlignment="1">
      <alignment vertical="center" wrapText="1"/>
    </xf>
    <xf numFmtId="9" fontId="6" fillId="3" borderId="23" xfId="0" applyNumberFormat="1"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9" xfId="0" applyFont="1" applyFill="1" applyBorder="1"/>
    <xf numFmtId="0" fontId="3" fillId="3" borderId="13" xfId="0" applyFont="1" applyFill="1" applyBorder="1" applyAlignment="1">
      <alignment horizontal="center"/>
    </xf>
    <xf numFmtId="0" fontId="3" fillId="3" borderId="35" xfId="0" applyFont="1" applyFill="1" applyBorder="1" applyAlignment="1">
      <alignment horizontal="left" vertical="center" wrapText="1"/>
    </xf>
    <xf numFmtId="0" fontId="3" fillId="3" borderId="19" xfId="0" applyFont="1" applyFill="1" applyBorder="1" applyAlignment="1">
      <alignment horizontal="left" vertical="center" wrapText="1"/>
    </xf>
    <xf numFmtId="9" fontId="3" fillId="3" borderId="10" xfId="0" applyNumberFormat="1" applyFont="1" applyFill="1" applyBorder="1" applyAlignment="1">
      <alignment horizontal="center" vertical="center" wrapText="1"/>
    </xf>
    <xf numFmtId="9" fontId="3" fillId="3" borderId="13" xfId="0" applyNumberFormat="1" applyFont="1" applyFill="1" applyBorder="1" applyAlignment="1">
      <alignment horizontal="center" vertical="center" wrapText="1"/>
    </xf>
    <xf numFmtId="0" fontId="3" fillId="3" borderId="19" xfId="0" applyFont="1" applyFill="1" applyBorder="1" applyAlignment="1">
      <alignment vertical="center" wrapText="1"/>
    </xf>
    <xf numFmtId="9" fontId="6" fillId="3" borderId="9" xfId="0" applyNumberFormat="1" applyFont="1" applyFill="1" applyBorder="1" applyAlignment="1">
      <alignment horizontal="center" vertical="center" wrapText="1"/>
    </xf>
    <xf numFmtId="9" fontId="3" fillId="3" borderId="1" xfId="0" applyNumberFormat="1" applyFont="1" applyFill="1" applyBorder="1" applyAlignment="1">
      <alignment horizontal="center" vertical="center" wrapText="1"/>
    </xf>
    <xf numFmtId="9" fontId="3" fillId="3" borderId="16" xfId="0" applyNumberFormat="1" applyFont="1" applyFill="1" applyBorder="1" applyAlignment="1">
      <alignment horizontal="center" vertical="center" wrapText="1"/>
    </xf>
    <xf numFmtId="0" fontId="3" fillId="3" borderId="22" xfId="0" applyFont="1" applyFill="1" applyBorder="1" applyAlignment="1">
      <alignment horizontal="left" vertical="center" wrapText="1"/>
    </xf>
    <xf numFmtId="0" fontId="3" fillId="3" borderId="20" xfId="0" applyFont="1" applyFill="1" applyBorder="1" applyAlignment="1">
      <alignment horizontal="left" vertical="center" wrapText="1"/>
    </xf>
    <xf numFmtId="9" fontId="6" fillId="3" borderId="13" xfId="0" applyNumberFormat="1" applyFont="1" applyFill="1" applyBorder="1" applyAlignment="1">
      <alignment horizontal="center" vertical="center" wrapText="1"/>
    </xf>
    <xf numFmtId="0" fontId="6" fillId="3" borderId="14" xfId="0" applyFont="1" applyFill="1" applyBorder="1" applyAlignment="1">
      <alignment vertical="center" wrapText="1"/>
    </xf>
    <xf numFmtId="0" fontId="3" fillId="3" borderId="0" xfId="0" applyFont="1" applyFill="1" applyAlignment="1">
      <alignment vertical="center" wrapText="1"/>
    </xf>
    <xf numFmtId="0" fontId="3" fillId="3" borderId="31" xfId="0" applyFont="1" applyFill="1" applyBorder="1" applyAlignment="1">
      <alignment vertical="center" wrapText="1"/>
    </xf>
    <xf numFmtId="9" fontId="6" fillId="3" borderId="19" xfId="0" applyNumberFormat="1"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13" xfId="0" applyFont="1" applyFill="1" applyBorder="1" applyAlignment="1">
      <alignment horizontal="center" wrapText="1"/>
    </xf>
    <xf numFmtId="0" fontId="3" fillId="3" borderId="17" xfId="0" applyFont="1" applyFill="1" applyBorder="1" applyAlignment="1">
      <alignment horizontal="center" wrapText="1"/>
    </xf>
    <xf numFmtId="9" fontId="6" fillId="3" borderId="22" xfId="0" applyNumberFormat="1"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3" fillId="0" borderId="10" xfId="0" applyFont="1" applyBorder="1" applyAlignment="1">
      <alignment horizontal="center"/>
    </xf>
  </cellXfs>
  <cellStyles count="3">
    <cellStyle name="Hyperlink" xfId="1" builtinId="8"/>
    <cellStyle name="Normal" xfId="0" builtinId="0"/>
    <cellStyle name="Percent" xfId="2" builtinId="5"/>
  </cellStyles>
  <dxfs count="5">
    <dxf>
      <fill>
        <patternFill>
          <bgColor rgb="FF92D050"/>
        </patternFill>
      </fill>
    </dxf>
    <dxf>
      <fill>
        <patternFill patternType="solid">
          <fgColor rgb="FFFF3300"/>
          <bgColor rgb="FFFF0000"/>
        </patternFill>
      </fill>
    </dxf>
    <dxf>
      <fill>
        <patternFill>
          <fgColor rgb="FF92D050"/>
          <bgColor rgb="FF92D050"/>
        </patternFill>
      </fill>
    </dxf>
    <dxf>
      <fill>
        <patternFill>
          <bgColor rgb="FFFF0000"/>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30480</xdr:rowOff>
    </xdr:from>
    <xdr:to>
      <xdr:col>2</xdr:col>
      <xdr:colOff>573405</xdr:colOff>
      <xdr:row>2</xdr:row>
      <xdr:rowOff>163195</xdr:rowOff>
    </xdr:to>
    <xdr:pic>
      <xdr:nvPicPr>
        <xdr:cNvPr id="3" name="Picture 2">
          <a:extLst>
            <a:ext uri="{FF2B5EF4-FFF2-40B4-BE49-F238E27FC236}">
              <a16:creationId xmlns:a16="http://schemas.microsoft.com/office/drawing/2014/main" id="{E1E88096-0237-477D-A4ED-762F864D4879}"/>
            </a:ext>
          </a:extLst>
        </xdr:cNvPr>
        <xdr:cNvPicPr/>
      </xdr:nvPicPr>
      <xdr:blipFill>
        <a:blip xmlns:r="http://schemas.openxmlformats.org/officeDocument/2006/relationships" r:embed="rId1"/>
        <a:stretch>
          <a:fillRect/>
        </a:stretch>
      </xdr:blipFill>
      <xdr:spPr>
        <a:xfrm>
          <a:off x="76200" y="30480"/>
          <a:ext cx="1716405" cy="5010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C1B82-E59C-4F6A-8BB9-FA62B5A619CC}">
  <dimension ref="A1:I51"/>
  <sheetViews>
    <sheetView workbookViewId="0">
      <selection activeCell="A34" sqref="A34:I35"/>
    </sheetView>
  </sheetViews>
  <sheetFormatPr defaultColWidth="8.81640625" defaultRowHeight="14.5" x14ac:dyDescent="0.35"/>
  <cols>
    <col min="1" max="8" width="8.81640625" style="182"/>
    <col min="9" max="9" width="16.6328125" style="182" customWidth="1"/>
    <col min="10" max="16384" width="8.81640625" style="182"/>
  </cols>
  <sheetData>
    <row r="1" spans="1:9" x14ac:dyDescent="0.35">
      <c r="A1" s="391"/>
      <c r="B1" s="392"/>
      <c r="C1" s="393"/>
      <c r="D1" s="400" t="s">
        <v>131</v>
      </c>
      <c r="E1" s="401"/>
      <c r="F1" s="401"/>
      <c r="G1" s="401"/>
      <c r="H1" s="401"/>
      <c r="I1" s="402"/>
    </row>
    <row r="2" spans="1:9" x14ac:dyDescent="0.35">
      <c r="A2" s="394"/>
      <c r="B2" s="395"/>
      <c r="C2" s="396"/>
      <c r="D2" s="403"/>
      <c r="E2" s="404"/>
      <c r="F2" s="404"/>
      <c r="G2" s="404"/>
      <c r="H2" s="404"/>
      <c r="I2" s="405"/>
    </row>
    <row r="3" spans="1:9" ht="15" thickBot="1" x14ac:dyDescent="0.4">
      <c r="A3" s="397"/>
      <c r="B3" s="398"/>
      <c r="C3" s="399"/>
      <c r="D3" s="406"/>
      <c r="E3" s="407"/>
      <c r="F3" s="407"/>
      <c r="G3" s="407"/>
      <c r="H3" s="407"/>
      <c r="I3" s="408"/>
    </row>
    <row r="5" spans="1:9" ht="18.5" x14ac:dyDescent="0.45">
      <c r="A5" s="409" t="s">
        <v>132</v>
      </c>
      <c r="B5" s="409"/>
      <c r="C5" s="409"/>
      <c r="D5" s="409"/>
      <c r="E5" s="409"/>
      <c r="F5" s="409"/>
      <c r="G5" s="409"/>
      <c r="H5" s="409"/>
      <c r="I5" s="409"/>
    </row>
    <row r="6" spans="1:9" ht="6" customHeight="1" x14ac:dyDescent="0.45">
      <c r="A6" s="183"/>
      <c r="B6" s="183"/>
      <c r="C6" s="183"/>
      <c r="D6" s="183"/>
      <c r="E6" s="183"/>
      <c r="F6" s="183"/>
      <c r="G6" s="183"/>
      <c r="H6" s="183"/>
      <c r="I6" s="183"/>
    </row>
    <row r="7" spans="1:9" ht="14.5" customHeight="1" x14ac:dyDescent="0.35">
      <c r="A7" s="410" t="s">
        <v>133</v>
      </c>
      <c r="B7" s="410"/>
      <c r="C7" s="410"/>
      <c r="D7" s="410"/>
      <c r="E7" s="410"/>
      <c r="F7" s="410"/>
      <c r="G7" s="410"/>
      <c r="H7" s="410"/>
      <c r="I7" s="410"/>
    </row>
    <row r="8" spans="1:9" x14ac:dyDescent="0.35">
      <c r="A8" s="410"/>
      <c r="B8" s="410"/>
      <c r="C8" s="410"/>
      <c r="D8" s="410"/>
      <c r="E8" s="410"/>
      <c r="F8" s="410"/>
      <c r="G8" s="410"/>
      <c r="H8" s="410"/>
      <c r="I8" s="410"/>
    </row>
    <row r="9" spans="1:9" x14ac:dyDescent="0.35">
      <c r="A9" s="410"/>
      <c r="B9" s="410"/>
      <c r="C9" s="410"/>
      <c r="D9" s="410"/>
      <c r="E9" s="410"/>
      <c r="F9" s="410"/>
      <c r="G9" s="410"/>
      <c r="H9" s="410"/>
      <c r="I9" s="410"/>
    </row>
    <row r="10" spans="1:9" ht="60.5" customHeight="1" x14ac:dyDescent="0.35">
      <c r="A10" s="410"/>
      <c r="B10" s="410"/>
      <c r="C10" s="410"/>
      <c r="D10" s="410"/>
      <c r="E10" s="410"/>
      <c r="F10" s="410"/>
      <c r="G10" s="410"/>
      <c r="H10" s="410"/>
      <c r="I10" s="410"/>
    </row>
    <row r="11" spans="1:9" ht="7.9" customHeight="1" x14ac:dyDescent="0.35">
      <c r="A11" s="184"/>
      <c r="B11" s="184"/>
      <c r="C11" s="184"/>
      <c r="D11" s="184"/>
      <c r="E11" s="184"/>
      <c r="F11" s="184"/>
      <c r="G11" s="184"/>
      <c r="H11" s="184"/>
      <c r="I11" s="184"/>
    </row>
    <row r="12" spans="1:9" ht="18.5" x14ac:dyDescent="0.45">
      <c r="A12" s="409" t="s">
        <v>134</v>
      </c>
      <c r="B12" s="409"/>
      <c r="C12" s="409"/>
      <c r="D12" s="409"/>
      <c r="E12" s="409"/>
      <c r="F12" s="409"/>
      <c r="G12" s="409"/>
      <c r="H12" s="409"/>
      <c r="I12" s="409"/>
    </row>
    <row r="13" spans="1:9" ht="6" customHeight="1" x14ac:dyDescent="0.35">
      <c r="A13" s="390" t="s">
        <v>135</v>
      </c>
      <c r="B13" s="390"/>
      <c r="C13" s="390"/>
      <c r="D13" s="390"/>
      <c r="E13" s="390"/>
      <c r="F13" s="390"/>
      <c r="G13" s="390"/>
      <c r="H13" s="390"/>
      <c r="I13" s="390"/>
    </row>
    <row r="14" spans="1:9" x14ac:dyDescent="0.35">
      <c r="A14" s="390"/>
      <c r="B14" s="390"/>
      <c r="C14" s="390"/>
      <c r="D14" s="390"/>
      <c r="E14" s="390"/>
      <c r="F14" s="390"/>
      <c r="G14" s="390"/>
      <c r="H14" s="390"/>
      <c r="I14" s="390"/>
    </row>
    <row r="15" spans="1:9" x14ac:dyDescent="0.35">
      <c r="A15" s="390"/>
      <c r="B15" s="390"/>
      <c r="C15" s="390"/>
      <c r="D15" s="390"/>
      <c r="E15" s="390"/>
      <c r="F15" s="390"/>
      <c r="G15" s="390"/>
      <c r="H15" s="390"/>
      <c r="I15" s="390"/>
    </row>
    <row r="16" spans="1:9" ht="6" customHeight="1" x14ac:dyDescent="0.35">
      <c r="A16" s="185"/>
      <c r="B16" s="185"/>
      <c r="C16" s="185"/>
      <c r="D16" s="185"/>
      <c r="E16" s="185"/>
      <c r="F16" s="185"/>
      <c r="G16" s="185"/>
      <c r="H16" s="185"/>
      <c r="I16" s="185"/>
    </row>
    <row r="17" spans="1:9" x14ac:dyDescent="0.35">
      <c r="A17" s="390" t="s">
        <v>136</v>
      </c>
      <c r="B17" s="390"/>
      <c r="C17" s="390"/>
      <c r="D17" s="390"/>
      <c r="E17" s="390"/>
      <c r="F17" s="390"/>
      <c r="G17" s="390"/>
      <c r="H17" s="390"/>
      <c r="I17" s="390"/>
    </row>
    <row r="18" spans="1:9" x14ac:dyDescent="0.35">
      <c r="A18" s="390"/>
      <c r="B18" s="390"/>
      <c r="C18" s="390"/>
      <c r="D18" s="390"/>
      <c r="E18" s="390"/>
      <c r="F18" s="390"/>
      <c r="G18" s="390"/>
      <c r="H18" s="390"/>
      <c r="I18" s="390"/>
    </row>
    <row r="19" spans="1:9" ht="6" customHeight="1" x14ac:dyDescent="0.35">
      <c r="A19" s="185"/>
      <c r="B19" s="185"/>
      <c r="C19" s="185"/>
      <c r="D19" s="185"/>
      <c r="E19" s="185"/>
      <c r="F19" s="185"/>
      <c r="G19" s="185"/>
      <c r="H19" s="185"/>
      <c r="I19" s="185"/>
    </row>
    <row r="20" spans="1:9" x14ac:dyDescent="0.35">
      <c r="A20" s="390" t="s">
        <v>137</v>
      </c>
      <c r="B20" s="390"/>
      <c r="C20" s="390"/>
      <c r="D20" s="390"/>
      <c r="E20" s="390"/>
      <c r="F20" s="390"/>
      <c r="G20" s="390"/>
      <c r="H20" s="390"/>
      <c r="I20" s="390"/>
    </row>
    <row r="21" spans="1:9" x14ac:dyDescent="0.35">
      <c r="A21" s="390"/>
      <c r="B21" s="390"/>
      <c r="C21" s="390"/>
      <c r="D21" s="390"/>
      <c r="E21" s="390"/>
      <c r="F21" s="390"/>
      <c r="G21" s="390"/>
      <c r="H21" s="390"/>
      <c r="I21" s="390"/>
    </row>
    <row r="22" spans="1:9" ht="6" customHeight="1" x14ac:dyDescent="0.35">
      <c r="A22" s="185"/>
      <c r="B22" s="185"/>
      <c r="C22" s="185"/>
      <c r="D22" s="185"/>
      <c r="E22" s="185"/>
      <c r="F22" s="185"/>
      <c r="G22" s="185"/>
      <c r="H22" s="185"/>
      <c r="I22" s="185"/>
    </row>
    <row r="23" spans="1:9" x14ac:dyDescent="0.35">
      <c r="A23" s="390" t="s">
        <v>138</v>
      </c>
      <c r="B23" s="390"/>
      <c r="C23" s="390"/>
      <c r="D23" s="390"/>
      <c r="E23" s="390"/>
      <c r="F23" s="390"/>
      <c r="G23" s="390"/>
      <c r="H23" s="390"/>
      <c r="I23" s="390"/>
    </row>
    <row r="24" spans="1:9" x14ac:dyDescent="0.35">
      <c r="A24" s="390"/>
      <c r="B24" s="390"/>
      <c r="C24" s="390"/>
      <c r="D24" s="390"/>
      <c r="E24" s="390"/>
      <c r="F24" s="390"/>
      <c r="G24" s="390"/>
      <c r="H24" s="390"/>
      <c r="I24" s="390"/>
    </row>
    <row r="25" spans="1:9" ht="6" customHeight="1" x14ac:dyDescent="0.35">
      <c r="A25" s="185"/>
      <c r="B25" s="185"/>
      <c r="C25" s="185"/>
      <c r="D25" s="185"/>
      <c r="E25" s="185"/>
      <c r="F25" s="185"/>
      <c r="G25" s="185"/>
      <c r="H25" s="185"/>
      <c r="I25" s="185"/>
    </row>
    <row r="26" spans="1:9" ht="14.5" customHeight="1" x14ac:dyDescent="0.35">
      <c r="A26" s="390" t="s">
        <v>139</v>
      </c>
      <c r="B26" s="390"/>
      <c r="C26" s="390"/>
      <c r="D26" s="390"/>
      <c r="E26" s="390"/>
      <c r="F26" s="390"/>
      <c r="G26" s="390"/>
      <c r="H26" s="390"/>
      <c r="I26" s="390"/>
    </row>
    <row r="27" spans="1:9" x14ac:dyDescent="0.35">
      <c r="A27" s="390"/>
      <c r="B27" s="390"/>
      <c r="C27" s="390"/>
      <c r="D27" s="390"/>
      <c r="E27" s="390"/>
      <c r="F27" s="390"/>
      <c r="G27" s="390"/>
      <c r="H27" s="390"/>
      <c r="I27" s="390"/>
    </row>
    <row r="28" spans="1:9" ht="6" customHeight="1" x14ac:dyDescent="0.35">
      <c r="A28" s="186"/>
      <c r="B28" s="186"/>
      <c r="C28" s="186"/>
      <c r="D28" s="186"/>
      <c r="E28" s="186"/>
      <c r="F28" s="186"/>
      <c r="G28" s="186"/>
      <c r="H28" s="186"/>
      <c r="I28" s="186"/>
    </row>
    <row r="29" spans="1:9" ht="14.5" customHeight="1" x14ac:dyDescent="0.35">
      <c r="A29" s="390" t="s">
        <v>140</v>
      </c>
      <c r="B29" s="390"/>
      <c r="C29" s="390"/>
      <c r="D29" s="390"/>
      <c r="E29" s="390"/>
      <c r="F29" s="390"/>
      <c r="G29" s="390"/>
      <c r="H29" s="390"/>
      <c r="I29" s="390"/>
    </row>
    <row r="30" spans="1:9" ht="14.5" customHeight="1" x14ac:dyDescent="0.35">
      <c r="A30" s="390"/>
      <c r="B30" s="390"/>
      <c r="C30" s="390"/>
      <c r="D30" s="390"/>
      <c r="E30" s="390"/>
      <c r="F30" s="390"/>
      <c r="G30" s="390"/>
      <c r="H30" s="390"/>
      <c r="I30" s="390"/>
    </row>
    <row r="31" spans="1:9" ht="6" customHeight="1" x14ac:dyDescent="0.35">
      <c r="A31" s="187"/>
      <c r="B31" s="187"/>
      <c r="C31" s="187"/>
      <c r="D31" s="187"/>
      <c r="E31" s="187"/>
      <c r="F31" s="187"/>
      <c r="G31" s="187"/>
      <c r="H31" s="187"/>
      <c r="I31" s="187"/>
    </row>
    <row r="32" spans="1:9" ht="6" customHeight="1" x14ac:dyDescent="0.35">
      <c r="A32" s="185"/>
      <c r="B32" s="185"/>
      <c r="C32" s="185"/>
      <c r="D32" s="185"/>
      <c r="E32" s="185"/>
      <c r="F32" s="185"/>
      <c r="G32" s="185"/>
      <c r="H32" s="185"/>
      <c r="I32" s="185"/>
    </row>
    <row r="33" spans="1:9" ht="6" customHeight="1" x14ac:dyDescent="0.35">
      <c r="A33" s="186"/>
      <c r="B33" s="186"/>
      <c r="C33" s="186"/>
      <c r="D33" s="186"/>
      <c r="E33" s="186"/>
      <c r="F33" s="186"/>
      <c r="G33" s="186"/>
      <c r="H33" s="186"/>
      <c r="I33" s="186"/>
    </row>
    <row r="34" spans="1:9" ht="14.5" customHeight="1" x14ac:dyDescent="0.35">
      <c r="A34" s="390" t="s">
        <v>141</v>
      </c>
      <c r="B34" s="390"/>
      <c r="C34" s="390"/>
      <c r="D34" s="390"/>
      <c r="E34" s="390"/>
      <c r="F34" s="390"/>
      <c r="G34" s="390"/>
      <c r="H34" s="390"/>
      <c r="I34" s="390"/>
    </row>
    <row r="35" spans="1:9" x14ac:dyDescent="0.35">
      <c r="A35" s="390"/>
      <c r="B35" s="390"/>
      <c r="C35" s="390"/>
      <c r="D35" s="390"/>
      <c r="E35" s="390"/>
      <c r="F35" s="390"/>
      <c r="G35" s="390"/>
      <c r="H35" s="390"/>
      <c r="I35" s="390"/>
    </row>
    <row r="37" spans="1:9" ht="18.5" x14ac:dyDescent="0.45">
      <c r="A37" s="409" t="s">
        <v>142</v>
      </c>
      <c r="B37" s="409"/>
      <c r="C37" s="409"/>
      <c r="D37" s="409"/>
      <c r="E37" s="409"/>
      <c r="F37" s="409"/>
      <c r="G37" s="409"/>
      <c r="H37" s="409"/>
      <c r="I37" s="409"/>
    </row>
    <row r="38" spans="1:9" ht="6" customHeight="1" x14ac:dyDescent="0.45">
      <c r="A38" s="183"/>
      <c r="B38" s="183"/>
      <c r="C38" s="183"/>
      <c r="D38" s="183"/>
      <c r="E38" s="183"/>
      <c r="F38" s="183"/>
      <c r="G38" s="183"/>
      <c r="H38" s="183"/>
      <c r="I38" s="183"/>
    </row>
    <row r="39" spans="1:9" x14ac:dyDescent="0.35">
      <c r="A39" s="390" t="s">
        <v>143</v>
      </c>
      <c r="B39" s="390"/>
      <c r="C39" s="390"/>
      <c r="D39" s="390"/>
      <c r="E39" s="390"/>
      <c r="F39" s="390"/>
      <c r="G39" s="390"/>
      <c r="H39" s="390"/>
      <c r="I39" s="390"/>
    </row>
    <row r="40" spans="1:9" x14ac:dyDescent="0.35">
      <c r="A40" s="390"/>
      <c r="B40" s="390"/>
      <c r="C40" s="390"/>
      <c r="D40" s="390"/>
      <c r="E40" s="390"/>
      <c r="F40" s="390"/>
      <c r="G40" s="390"/>
      <c r="H40" s="390"/>
      <c r="I40" s="390"/>
    </row>
    <row r="41" spans="1:9" ht="6" customHeight="1" x14ac:dyDescent="0.35">
      <c r="A41" s="185"/>
      <c r="B41" s="185"/>
      <c r="C41" s="185"/>
      <c r="D41" s="185"/>
      <c r="E41" s="185"/>
      <c r="F41" s="185"/>
      <c r="G41" s="185"/>
      <c r="H41" s="185"/>
      <c r="I41" s="185"/>
    </row>
    <row r="42" spans="1:9" ht="3" customHeight="1" x14ac:dyDescent="0.35">
      <c r="A42" s="390" t="s">
        <v>144</v>
      </c>
      <c r="B42" s="390"/>
      <c r="C42" s="390"/>
      <c r="D42" s="390"/>
      <c r="E42" s="390"/>
      <c r="F42" s="390"/>
      <c r="G42" s="390"/>
      <c r="H42" s="390"/>
      <c r="I42" s="390"/>
    </row>
    <row r="43" spans="1:9" x14ac:dyDescent="0.35">
      <c r="A43" s="390"/>
      <c r="B43" s="390"/>
      <c r="C43" s="390"/>
      <c r="D43" s="390"/>
      <c r="E43" s="390"/>
      <c r="F43" s="390"/>
      <c r="G43" s="390"/>
      <c r="H43" s="390"/>
      <c r="I43" s="390"/>
    </row>
    <row r="44" spans="1:9" x14ac:dyDescent="0.35">
      <c r="A44" s="390"/>
      <c r="B44" s="390"/>
      <c r="C44" s="390"/>
      <c r="D44" s="390"/>
      <c r="E44" s="390"/>
      <c r="F44" s="390"/>
      <c r="G44" s="390"/>
      <c r="H44" s="390"/>
      <c r="I44" s="390"/>
    </row>
    <row r="45" spans="1:9" ht="6" customHeight="1" x14ac:dyDescent="0.35">
      <c r="A45" s="185"/>
      <c r="B45" s="185"/>
      <c r="C45" s="185"/>
      <c r="D45" s="185"/>
      <c r="E45" s="185"/>
      <c r="F45" s="185"/>
      <c r="G45" s="185"/>
      <c r="H45" s="185"/>
      <c r="I45" s="185"/>
    </row>
    <row r="46" spans="1:9" x14ac:dyDescent="0.35">
      <c r="A46" s="390" t="s">
        <v>145</v>
      </c>
      <c r="B46" s="390"/>
      <c r="C46" s="390"/>
      <c r="D46" s="390"/>
      <c r="E46" s="390"/>
      <c r="F46" s="390"/>
      <c r="G46" s="390"/>
      <c r="H46" s="390"/>
      <c r="I46" s="390"/>
    </row>
    <row r="47" spans="1:9" x14ac:dyDescent="0.35">
      <c r="A47" s="390"/>
      <c r="B47" s="390"/>
      <c r="C47" s="390"/>
      <c r="D47" s="390"/>
      <c r="E47" s="390"/>
      <c r="F47" s="390"/>
      <c r="G47" s="390"/>
      <c r="H47" s="390"/>
      <c r="I47" s="390"/>
    </row>
    <row r="49" spans="1:9" ht="14.5" customHeight="1" x14ac:dyDescent="0.35">
      <c r="A49" s="411" t="s">
        <v>146</v>
      </c>
      <c r="B49" s="411"/>
      <c r="C49" s="411"/>
      <c r="D49" s="411"/>
      <c r="E49" s="412"/>
      <c r="F49" s="412"/>
      <c r="G49" s="412"/>
      <c r="H49" s="412"/>
      <c r="I49" s="412"/>
    </row>
    <row r="50" spans="1:9" ht="14.5" customHeight="1" x14ac:dyDescent="0.35">
      <c r="A50" s="411"/>
      <c r="B50" s="411"/>
      <c r="C50" s="411"/>
      <c r="D50" s="411"/>
      <c r="E50" s="412"/>
      <c r="F50" s="412"/>
      <c r="G50" s="412"/>
      <c r="H50" s="412"/>
      <c r="I50" s="412"/>
    </row>
    <row r="51" spans="1:9" ht="14.5" customHeight="1" x14ac:dyDescent="0.35">
      <c r="A51" s="188"/>
      <c r="B51" s="188"/>
      <c r="C51" s="188"/>
      <c r="E51" s="189"/>
      <c r="F51" s="189"/>
      <c r="G51" s="189"/>
      <c r="H51" s="189"/>
      <c r="I51" s="189"/>
    </row>
  </sheetData>
  <protectedRanges>
    <protectedRange sqref="E49:I50" name="Range1_1"/>
  </protectedRanges>
  <mergeCells count="18">
    <mergeCell ref="A37:I37"/>
    <mergeCell ref="A39:I40"/>
    <mergeCell ref="A42:I44"/>
    <mergeCell ref="A46:I47"/>
    <mergeCell ref="A49:D50"/>
    <mergeCell ref="E49:I50"/>
    <mergeCell ref="A34:I35"/>
    <mergeCell ref="A1:C3"/>
    <mergeCell ref="D1:I3"/>
    <mergeCell ref="A5:I5"/>
    <mergeCell ref="A7:I10"/>
    <mergeCell ref="A12:I12"/>
    <mergeCell ref="A13:I15"/>
    <mergeCell ref="A17:I18"/>
    <mergeCell ref="A20:I21"/>
    <mergeCell ref="A23:I24"/>
    <mergeCell ref="A26:I27"/>
    <mergeCell ref="A29:I3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96504-9199-43A3-82B6-B0211505A882}">
  <dimension ref="A2:H26"/>
  <sheetViews>
    <sheetView topLeftCell="A16" zoomScale="60" zoomScaleNormal="60" workbookViewId="0">
      <selection activeCell="F14" sqref="F14"/>
    </sheetView>
  </sheetViews>
  <sheetFormatPr defaultRowHeight="15.5" x14ac:dyDescent="0.35"/>
  <cols>
    <col min="1" max="1" width="68.08984375" style="4" customWidth="1"/>
    <col min="2" max="2" width="10.26953125" style="2" customWidth="1"/>
    <col min="3" max="3" width="44.1796875" style="3" customWidth="1"/>
    <col min="4" max="5" width="8.7265625" style="2"/>
    <col min="6" max="6" width="76.1796875" style="2" customWidth="1"/>
    <col min="7" max="7" width="28.81640625" style="4" customWidth="1"/>
    <col min="8" max="16384" width="8.7265625" style="4"/>
  </cols>
  <sheetData>
    <row r="2" spans="1:8" x14ac:dyDescent="0.35">
      <c r="A2" s="1" t="s">
        <v>77</v>
      </c>
    </row>
    <row r="3" spans="1:8" x14ac:dyDescent="0.35">
      <c r="A3" s="1"/>
    </row>
    <row r="4" spans="1:8" x14ac:dyDescent="0.35">
      <c r="A4" s="1" t="s">
        <v>78</v>
      </c>
    </row>
    <row r="5" spans="1:8" ht="8.5" customHeight="1" x14ac:dyDescent="0.35">
      <c r="A5" s="1"/>
    </row>
    <row r="6" spans="1:8" ht="15.5" customHeight="1" x14ac:dyDescent="0.35">
      <c r="A6" s="1" t="s">
        <v>53</v>
      </c>
    </row>
    <row r="7" spans="1:8" ht="14" customHeight="1" x14ac:dyDescent="0.35">
      <c r="A7" s="1"/>
    </row>
    <row r="8" spans="1:8" ht="35.5" customHeight="1" x14ac:dyDescent="0.35">
      <c r="A8" s="1" t="s">
        <v>22</v>
      </c>
    </row>
    <row r="9" spans="1:8" s="5" customFormat="1" ht="59.5" customHeight="1" x14ac:dyDescent="0.35">
      <c r="A9" s="413" t="s">
        <v>74</v>
      </c>
      <c r="B9" s="414"/>
      <c r="C9" s="414"/>
      <c r="D9" s="414"/>
      <c r="E9" s="414"/>
      <c r="F9" s="414"/>
      <c r="G9" s="414"/>
    </row>
    <row r="10" spans="1:8" ht="31.5" customHeight="1" x14ac:dyDescent="0.35">
      <c r="A10" s="6" t="s">
        <v>55</v>
      </c>
      <c r="B10" s="7"/>
      <c r="D10" s="7"/>
      <c r="E10" s="7"/>
    </row>
    <row r="11" spans="1:8" ht="14.5" customHeight="1" x14ac:dyDescent="0.35">
      <c r="A11" s="1"/>
      <c r="C11" s="8"/>
    </row>
    <row r="12" spans="1:8" ht="40.5" customHeight="1" x14ac:dyDescent="0.35">
      <c r="A12" s="1" t="s">
        <v>23</v>
      </c>
    </row>
    <row r="13" spans="1:8" ht="41.5" customHeight="1" x14ac:dyDescent="0.35">
      <c r="A13" s="1" t="s">
        <v>54</v>
      </c>
    </row>
    <row r="14" spans="1:8" ht="59.5" customHeight="1" x14ac:dyDescent="0.35">
      <c r="A14" s="9"/>
    </row>
    <row r="15" spans="1:8" ht="59.5" customHeight="1" thickBot="1" x14ac:dyDescent="0.4"/>
    <row r="16" spans="1:8" ht="59.5" customHeight="1" x14ac:dyDescent="0.35">
      <c r="A16" s="10" t="s">
        <v>0</v>
      </c>
      <c r="B16" s="11" t="s">
        <v>1</v>
      </c>
      <c r="C16" s="55"/>
      <c r="D16" s="56"/>
      <c r="E16" s="56"/>
      <c r="F16" s="57"/>
      <c r="G16" s="58"/>
      <c r="H16" s="12"/>
    </row>
    <row r="17" spans="1:8" ht="59.5" customHeight="1" x14ac:dyDescent="0.35">
      <c r="A17" s="13" t="s">
        <v>5</v>
      </c>
      <c r="B17" s="14">
        <v>0.25</v>
      </c>
      <c r="C17" s="59"/>
      <c r="D17" s="60"/>
      <c r="E17" s="61"/>
      <c r="F17" s="60"/>
      <c r="G17" s="62"/>
      <c r="H17" s="12"/>
    </row>
    <row r="18" spans="1:8" ht="59.5" customHeight="1" x14ac:dyDescent="0.35">
      <c r="A18" s="19" t="s">
        <v>9</v>
      </c>
      <c r="B18" s="20">
        <v>0.25</v>
      </c>
      <c r="C18" s="63"/>
      <c r="D18" s="64"/>
      <c r="E18" s="65"/>
      <c r="F18" s="66"/>
      <c r="G18" s="67"/>
      <c r="H18" s="12"/>
    </row>
    <row r="19" spans="1:8" ht="59.5" customHeight="1" x14ac:dyDescent="0.35">
      <c r="A19" s="19" t="s">
        <v>11</v>
      </c>
      <c r="B19" s="29">
        <v>0.3</v>
      </c>
      <c r="C19" s="68"/>
      <c r="D19" s="69"/>
      <c r="E19" s="70"/>
      <c r="F19" s="71"/>
      <c r="G19" s="67"/>
      <c r="H19" s="12"/>
    </row>
    <row r="20" spans="1:8" ht="59.5" customHeight="1" x14ac:dyDescent="0.35">
      <c r="A20" s="19" t="s">
        <v>17</v>
      </c>
      <c r="B20" s="20">
        <v>0.2</v>
      </c>
      <c r="C20" s="72"/>
      <c r="D20" s="73"/>
      <c r="E20" s="74"/>
      <c r="F20" s="66"/>
      <c r="G20" s="67"/>
      <c r="H20" s="12"/>
    </row>
    <row r="21" spans="1:8" ht="59.5" customHeight="1" x14ac:dyDescent="0.35">
      <c r="A21" s="48" t="s">
        <v>24</v>
      </c>
      <c r="B21" s="54">
        <v>1</v>
      </c>
      <c r="C21" s="75"/>
      <c r="D21" s="76"/>
      <c r="E21" s="77"/>
      <c r="F21" s="76"/>
      <c r="G21" s="78"/>
    </row>
    <row r="22" spans="1:8" ht="59.5" customHeight="1" x14ac:dyDescent="0.35"/>
    <row r="23" spans="1:8" ht="59.5" customHeight="1" x14ac:dyDescent="0.35">
      <c r="A23" s="4" t="s">
        <v>79</v>
      </c>
    </row>
    <row r="24" spans="1:8" ht="59.5" customHeight="1" x14ac:dyDescent="0.35">
      <c r="A24" s="4" t="s">
        <v>80</v>
      </c>
    </row>
    <row r="25" spans="1:8" x14ac:dyDescent="0.35">
      <c r="A25" s="4" t="s">
        <v>81</v>
      </c>
    </row>
    <row r="26" spans="1:8" x14ac:dyDescent="0.35">
      <c r="A26" s="4" t="s">
        <v>82</v>
      </c>
    </row>
  </sheetData>
  <mergeCells count="1">
    <mergeCell ref="A9:G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0FE3A-754E-4BFB-A3F9-69697573A891}">
  <dimension ref="A1:P13"/>
  <sheetViews>
    <sheetView tabSelected="1" workbookViewId="0">
      <selection activeCell="F15" sqref="F15"/>
    </sheetView>
  </sheetViews>
  <sheetFormatPr defaultColWidth="8.81640625" defaultRowHeight="14.5" x14ac:dyDescent="0.35"/>
  <cols>
    <col min="1" max="7" width="12.7265625" style="182" customWidth="1"/>
    <col min="8" max="14" width="8.81640625" style="182"/>
    <col min="15" max="15" width="22.26953125" style="182" customWidth="1"/>
    <col min="16" max="16384" width="8.81640625" style="182"/>
  </cols>
  <sheetData>
    <row r="1" spans="1:16" ht="26.5" customHeight="1" x14ac:dyDescent="0.35">
      <c r="A1" s="419" t="s">
        <v>147</v>
      </c>
      <c r="B1" s="419"/>
      <c r="C1" s="419"/>
      <c r="D1" s="419"/>
      <c r="E1" s="419"/>
      <c r="F1" s="419"/>
      <c r="G1" s="419"/>
      <c r="H1" s="419"/>
      <c r="I1" s="419"/>
      <c r="J1" s="419"/>
      <c r="K1" s="419"/>
      <c r="L1" s="419"/>
      <c r="M1" s="419"/>
      <c r="N1" s="419"/>
      <c r="O1" s="419"/>
      <c r="P1" s="419"/>
    </row>
    <row r="2" spans="1:16" x14ac:dyDescent="0.35">
      <c r="A2" s="420" t="s">
        <v>148</v>
      </c>
      <c r="B2" s="420"/>
      <c r="C2" s="420"/>
      <c r="D2" s="420"/>
      <c r="E2" s="420"/>
      <c r="F2" s="420"/>
      <c r="G2" s="420"/>
      <c r="H2" s="420" t="s">
        <v>149</v>
      </c>
      <c r="I2" s="420"/>
      <c r="J2" s="420"/>
      <c r="K2" s="420"/>
      <c r="L2" s="420"/>
      <c r="M2" s="420"/>
      <c r="N2" s="420"/>
      <c r="O2" s="421" t="s">
        <v>150</v>
      </c>
      <c r="P2" s="422"/>
    </row>
    <row r="3" spans="1:16" x14ac:dyDescent="0.35">
      <c r="A3" s="420"/>
      <c r="B3" s="420"/>
      <c r="C3" s="420"/>
      <c r="D3" s="420"/>
      <c r="E3" s="420"/>
      <c r="F3" s="420"/>
      <c r="G3" s="420"/>
      <c r="H3" s="420"/>
      <c r="I3" s="420"/>
      <c r="J3" s="420"/>
      <c r="K3" s="420"/>
      <c r="L3" s="420"/>
      <c r="M3" s="420"/>
      <c r="N3" s="420"/>
      <c r="O3" s="422"/>
      <c r="P3" s="422"/>
    </row>
    <row r="4" spans="1:16" ht="14.5" customHeight="1" x14ac:dyDescent="0.35">
      <c r="A4" s="423" t="s">
        <v>151</v>
      </c>
      <c r="B4" s="424"/>
      <c r="C4" s="424"/>
      <c r="D4" s="424"/>
      <c r="E4" s="424"/>
      <c r="F4" s="424"/>
      <c r="G4" s="425"/>
      <c r="H4" s="423" t="s">
        <v>152</v>
      </c>
      <c r="I4" s="424"/>
      <c r="J4" s="424"/>
      <c r="K4" s="424"/>
      <c r="L4" s="424"/>
      <c r="M4" s="424"/>
      <c r="N4" s="425"/>
      <c r="O4" s="432">
        <v>1</v>
      </c>
      <c r="P4" s="433"/>
    </row>
    <row r="5" spans="1:16" x14ac:dyDescent="0.35">
      <c r="A5" s="426"/>
      <c r="B5" s="427"/>
      <c r="C5" s="427"/>
      <c r="D5" s="427"/>
      <c r="E5" s="427"/>
      <c r="F5" s="427"/>
      <c r="G5" s="428"/>
      <c r="H5" s="426"/>
      <c r="I5" s="427"/>
      <c r="J5" s="427"/>
      <c r="K5" s="427"/>
      <c r="L5" s="427"/>
      <c r="M5" s="427"/>
      <c r="N5" s="428"/>
      <c r="O5" s="434"/>
      <c r="P5" s="435"/>
    </row>
    <row r="6" spans="1:16" x14ac:dyDescent="0.35">
      <c r="A6" s="429"/>
      <c r="B6" s="430"/>
      <c r="C6" s="430"/>
      <c r="D6" s="430"/>
      <c r="E6" s="430"/>
      <c r="F6" s="430"/>
      <c r="G6" s="431"/>
      <c r="H6" s="429"/>
      <c r="I6" s="430"/>
      <c r="J6" s="430"/>
      <c r="K6" s="430"/>
      <c r="L6" s="430"/>
      <c r="M6" s="430"/>
      <c r="N6" s="431"/>
      <c r="O6" s="436"/>
      <c r="P6" s="437"/>
    </row>
    <row r="7" spans="1:16" ht="15.5" x14ac:dyDescent="0.35">
      <c r="A7" s="415"/>
      <c r="B7" s="415"/>
      <c r="C7" s="415"/>
      <c r="D7" s="415"/>
      <c r="E7" s="415"/>
      <c r="F7" s="415"/>
      <c r="G7" s="415"/>
      <c r="H7" s="415" t="s">
        <v>153</v>
      </c>
      <c r="I7" s="415"/>
      <c r="J7" s="415"/>
      <c r="K7" s="415"/>
      <c r="L7" s="415"/>
      <c r="M7" s="415"/>
      <c r="N7" s="415"/>
      <c r="O7" s="416" t="str">
        <f>IF(O4=1,"Competent","Not Competent")</f>
        <v>Competent</v>
      </c>
      <c r="P7" s="416"/>
    </row>
    <row r="8" spans="1:16" ht="14.5" customHeight="1" x14ac:dyDescent="0.35">
      <c r="N8" s="417" t="str">
        <f>IF(O7="Compotent","The tenderer has met the requirements of the gate keepers. The tender technical evaluation may proceed.",IF(O7="Incompotent","The tenderer has not met the gate keeper requirements. The tender technical evaluation process is terminated.","Input required"))</f>
        <v>Input required</v>
      </c>
      <c r="O8" s="417"/>
      <c r="P8" s="417"/>
    </row>
    <row r="9" spans="1:16" x14ac:dyDescent="0.35">
      <c r="F9" s="190"/>
      <c r="M9" s="190"/>
      <c r="N9" s="418"/>
      <c r="O9" s="418"/>
      <c r="P9" s="418"/>
    </row>
    <row r="10" spans="1:16" x14ac:dyDescent="0.35">
      <c r="F10" s="190"/>
      <c r="M10" s="190"/>
      <c r="N10" s="418"/>
      <c r="O10" s="418"/>
      <c r="P10" s="418"/>
    </row>
    <row r="11" spans="1:16" x14ac:dyDescent="0.35">
      <c r="F11" s="190"/>
      <c r="M11" s="190"/>
      <c r="N11" s="418"/>
      <c r="O11" s="418"/>
      <c r="P11" s="418"/>
    </row>
    <row r="12" spans="1:16" x14ac:dyDescent="0.35">
      <c r="N12" s="418"/>
      <c r="O12" s="418"/>
      <c r="P12" s="418"/>
    </row>
    <row r="13" spans="1:16" x14ac:dyDescent="0.35">
      <c r="N13" s="418"/>
      <c r="O13" s="418"/>
      <c r="P13" s="418"/>
    </row>
  </sheetData>
  <protectedRanges>
    <protectedRange sqref="O4:P6" name="Range2"/>
  </protectedRanges>
  <mergeCells count="11">
    <mergeCell ref="A7:G7"/>
    <mergeCell ref="H7:N7"/>
    <mergeCell ref="O7:P7"/>
    <mergeCell ref="N8:P13"/>
    <mergeCell ref="A1:P1"/>
    <mergeCell ref="A2:G3"/>
    <mergeCell ref="H2:N3"/>
    <mergeCell ref="O2:P3"/>
    <mergeCell ref="A4:G6"/>
    <mergeCell ref="H4:N6"/>
    <mergeCell ref="O4:P6"/>
  </mergeCells>
  <conditionalFormatting sqref="O4">
    <cfRule type="containsBlanks" dxfId="4" priority="1">
      <formula>LEN(TRIM(O4))=0</formula>
    </cfRule>
    <cfRule type="cellIs" dxfId="3" priority="4" operator="equal">
      <formula>0</formula>
    </cfRule>
    <cfRule type="cellIs" dxfId="2" priority="5" operator="equal">
      <formula>1</formula>
    </cfRule>
  </conditionalFormatting>
  <conditionalFormatting sqref="O7">
    <cfRule type="containsText" dxfId="1" priority="2" operator="containsText" text="Incompotent">
      <formula>NOT(ISERROR(SEARCH("Incompotent",O7)))</formula>
    </cfRule>
    <cfRule type="containsText" dxfId="0" priority="3" operator="containsText" text="Compotent">
      <formula>NOT(ISERROR(SEARCH("Compotent",O7)))</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C0DBB-4AEE-4758-A24D-7A91BE270D99}">
  <sheetPr>
    <pageSetUpPr fitToPage="1"/>
  </sheetPr>
  <dimension ref="A1:E111"/>
  <sheetViews>
    <sheetView topLeftCell="A88" workbookViewId="0">
      <selection activeCell="A95" sqref="A95:K103"/>
    </sheetView>
  </sheetViews>
  <sheetFormatPr defaultRowHeight="14.5" x14ac:dyDescent="0.35"/>
  <sheetData>
    <row r="1" spans="1:5" ht="18.5" x14ac:dyDescent="0.45">
      <c r="A1" s="237" t="s">
        <v>189</v>
      </c>
      <c r="B1" s="237"/>
      <c r="C1" s="237"/>
      <c r="D1" s="237"/>
      <c r="E1" s="237"/>
    </row>
    <row r="3" spans="1:5" x14ac:dyDescent="0.35">
      <c r="A3" t="s">
        <v>190</v>
      </c>
    </row>
    <row r="4" spans="1:5" x14ac:dyDescent="0.35">
      <c r="A4" t="s">
        <v>191</v>
      </c>
    </row>
    <row r="5" spans="1:5" x14ac:dyDescent="0.35">
      <c r="A5" t="s">
        <v>192</v>
      </c>
    </row>
    <row r="6" spans="1:5" x14ac:dyDescent="0.35">
      <c r="A6" t="s">
        <v>193</v>
      </c>
    </row>
    <row r="7" spans="1:5" x14ac:dyDescent="0.35">
      <c r="A7" t="s">
        <v>194</v>
      </c>
    </row>
    <row r="8" spans="1:5" x14ac:dyDescent="0.35">
      <c r="A8" t="s">
        <v>195</v>
      </c>
    </row>
    <row r="9" spans="1:5" x14ac:dyDescent="0.35">
      <c r="A9" t="s">
        <v>196</v>
      </c>
    </row>
    <row r="10" spans="1:5" x14ac:dyDescent="0.35">
      <c r="A10" t="s">
        <v>197</v>
      </c>
    </row>
    <row r="12" spans="1:5" x14ac:dyDescent="0.35">
      <c r="A12" t="s">
        <v>198</v>
      </c>
    </row>
    <row r="13" spans="1:5" x14ac:dyDescent="0.35">
      <c r="A13" t="s">
        <v>199</v>
      </c>
    </row>
    <row r="14" spans="1:5" x14ac:dyDescent="0.35">
      <c r="A14" t="s">
        <v>200</v>
      </c>
    </row>
    <row r="15" spans="1:5" x14ac:dyDescent="0.35">
      <c r="A15" t="s">
        <v>201</v>
      </c>
    </row>
    <row r="16" spans="1:5" x14ac:dyDescent="0.35">
      <c r="A16" t="s">
        <v>202</v>
      </c>
    </row>
    <row r="17" spans="1:1" x14ac:dyDescent="0.35">
      <c r="A17" t="s">
        <v>203</v>
      </c>
    </row>
    <row r="18" spans="1:1" x14ac:dyDescent="0.35">
      <c r="A18" t="s">
        <v>204</v>
      </c>
    </row>
    <row r="19" spans="1:1" x14ac:dyDescent="0.35">
      <c r="A19" t="s">
        <v>205</v>
      </c>
    </row>
    <row r="20" spans="1:1" x14ac:dyDescent="0.35">
      <c r="A20" t="s">
        <v>206</v>
      </c>
    </row>
    <row r="22" spans="1:1" x14ac:dyDescent="0.35">
      <c r="A22" t="s">
        <v>207</v>
      </c>
    </row>
    <row r="23" spans="1:1" x14ac:dyDescent="0.35">
      <c r="A23" t="s">
        <v>208</v>
      </c>
    </row>
    <row r="25" spans="1:1" x14ac:dyDescent="0.35">
      <c r="A25" t="s">
        <v>209</v>
      </c>
    </row>
    <row r="26" spans="1:1" x14ac:dyDescent="0.35">
      <c r="A26" t="s">
        <v>210</v>
      </c>
    </row>
    <row r="27" spans="1:1" x14ac:dyDescent="0.35">
      <c r="A27" t="s">
        <v>211</v>
      </c>
    </row>
    <row r="28" spans="1:1" x14ac:dyDescent="0.35">
      <c r="A28" t="s">
        <v>212</v>
      </c>
    </row>
    <row r="29" spans="1:1" x14ac:dyDescent="0.35">
      <c r="A29" t="s">
        <v>213</v>
      </c>
    </row>
    <row r="30" spans="1:1" x14ac:dyDescent="0.35">
      <c r="A30" t="s">
        <v>214</v>
      </c>
    </row>
    <row r="31" spans="1:1" x14ac:dyDescent="0.35">
      <c r="A31" t="s">
        <v>215</v>
      </c>
    </row>
    <row r="32" spans="1:1" x14ac:dyDescent="0.35">
      <c r="A32" t="s">
        <v>216</v>
      </c>
    </row>
    <row r="33" spans="1:1" x14ac:dyDescent="0.35">
      <c r="A33" t="s">
        <v>217</v>
      </c>
    </row>
    <row r="34" spans="1:1" x14ac:dyDescent="0.35">
      <c r="A34" t="s">
        <v>218</v>
      </c>
    </row>
    <row r="35" spans="1:1" x14ac:dyDescent="0.35">
      <c r="A35" t="s">
        <v>219</v>
      </c>
    </row>
    <row r="36" spans="1:1" x14ac:dyDescent="0.35">
      <c r="A36" t="s">
        <v>220</v>
      </c>
    </row>
    <row r="37" spans="1:1" x14ac:dyDescent="0.35">
      <c r="A37" t="s">
        <v>221</v>
      </c>
    </row>
    <row r="38" spans="1:1" x14ac:dyDescent="0.35">
      <c r="A38" t="s">
        <v>222</v>
      </c>
    </row>
    <row r="40" spans="1:1" x14ac:dyDescent="0.35">
      <c r="A40" t="s">
        <v>223</v>
      </c>
    </row>
    <row r="41" spans="1:1" x14ac:dyDescent="0.35">
      <c r="A41" t="s">
        <v>224</v>
      </c>
    </row>
    <row r="43" spans="1:1" x14ac:dyDescent="0.35">
      <c r="A43" t="s">
        <v>246</v>
      </c>
    </row>
    <row r="44" spans="1:1" x14ac:dyDescent="0.35">
      <c r="A44" t="s">
        <v>247</v>
      </c>
    </row>
    <row r="45" spans="1:1" x14ac:dyDescent="0.35">
      <c r="A45" t="s">
        <v>248</v>
      </c>
    </row>
    <row r="46" spans="1:1" x14ac:dyDescent="0.35">
      <c r="A46" t="s">
        <v>249</v>
      </c>
    </row>
    <row r="47" spans="1:1" x14ac:dyDescent="0.35">
      <c r="A47" t="s">
        <v>250</v>
      </c>
    </row>
    <row r="48" spans="1:1" x14ac:dyDescent="0.35">
      <c r="A48" t="s">
        <v>251</v>
      </c>
    </row>
    <row r="49" spans="1:1" x14ac:dyDescent="0.35">
      <c r="A49" t="s">
        <v>225</v>
      </c>
    </row>
    <row r="52" spans="1:1" x14ac:dyDescent="0.35">
      <c r="A52" t="s">
        <v>226</v>
      </c>
    </row>
    <row r="53" spans="1:1" x14ac:dyDescent="0.35">
      <c r="A53" t="s">
        <v>227</v>
      </c>
    </row>
    <row r="54" spans="1:1" x14ac:dyDescent="0.35">
      <c r="A54" t="s">
        <v>228</v>
      </c>
    </row>
    <row r="55" spans="1:1" x14ac:dyDescent="0.35">
      <c r="A55" t="s">
        <v>229</v>
      </c>
    </row>
    <row r="56" spans="1:1" x14ac:dyDescent="0.35">
      <c r="A56" t="s">
        <v>227</v>
      </c>
    </row>
    <row r="57" spans="1:1" x14ac:dyDescent="0.35">
      <c r="A57" t="s">
        <v>230</v>
      </c>
    </row>
    <row r="58" spans="1:1" x14ac:dyDescent="0.35">
      <c r="A58" t="s">
        <v>252</v>
      </c>
    </row>
    <row r="59" spans="1:1" x14ac:dyDescent="0.35">
      <c r="A59" t="s">
        <v>253</v>
      </c>
    </row>
    <row r="60" spans="1:1" x14ac:dyDescent="0.35">
      <c r="A60" t="s">
        <v>227</v>
      </c>
    </row>
    <row r="61" spans="1:1" x14ac:dyDescent="0.35">
      <c r="A61" t="s">
        <v>254</v>
      </c>
    </row>
    <row r="62" spans="1:1" x14ac:dyDescent="0.35">
      <c r="A62" t="s">
        <v>231</v>
      </c>
    </row>
    <row r="63" spans="1:1" x14ac:dyDescent="0.35">
      <c r="A63" t="s">
        <v>227</v>
      </c>
    </row>
    <row r="64" spans="1:1" x14ac:dyDescent="0.35">
      <c r="A64" t="s">
        <v>255</v>
      </c>
    </row>
    <row r="65" spans="1:1" x14ac:dyDescent="0.35">
      <c r="A65" t="s">
        <v>232</v>
      </c>
    </row>
    <row r="66" spans="1:1" x14ac:dyDescent="0.35">
      <c r="A66" t="s">
        <v>227</v>
      </c>
    </row>
    <row r="67" spans="1:1" x14ac:dyDescent="0.35">
      <c r="A67" t="s">
        <v>233</v>
      </c>
    </row>
    <row r="68" spans="1:1" x14ac:dyDescent="0.35">
      <c r="A68" t="s">
        <v>234</v>
      </c>
    </row>
    <row r="69" spans="1:1" x14ac:dyDescent="0.35">
      <c r="A69" t="s">
        <v>227</v>
      </c>
    </row>
    <row r="70" spans="1:1" x14ac:dyDescent="0.35">
      <c r="A70" t="s">
        <v>256</v>
      </c>
    </row>
    <row r="71" spans="1:1" x14ac:dyDescent="0.35">
      <c r="A71" t="s">
        <v>235</v>
      </c>
    </row>
    <row r="72" spans="1:1" x14ac:dyDescent="0.35">
      <c r="A72" t="s">
        <v>227</v>
      </c>
    </row>
    <row r="73" spans="1:1" x14ac:dyDescent="0.35">
      <c r="A73" t="s">
        <v>236</v>
      </c>
    </row>
    <row r="74" spans="1:1" x14ac:dyDescent="0.35">
      <c r="A74" t="s">
        <v>237</v>
      </c>
    </row>
    <row r="75" spans="1:1" x14ac:dyDescent="0.35">
      <c r="A75" t="s">
        <v>227</v>
      </c>
    </row>
    <row r="76" spans="1:1" x14ac:dyDescent="0.35">
      <c r="A76" t="s">
        <v>238</v>
      </c>
    </row>
    <row r="77" spans="1:1" x14ac:dyDescent="0.35">
      <c r="A77" t="s">
        <v>239</v>
      </c>
    </row>
    <row r="78" spans="1:1" x14ac:dyDescent="0.35">
      <c r="A78" t="s">
        <v>227</v>
      </c>
    </row>
    <row r="79" spans="1:1" x14ac:dyDescent="0.35">
      <c r="A79" t="s">
        <v>257</v>
      </c>
    </row>
    <row r="80" spans="1:1" x14ac:dyDescent="0.35">
      <c r="A80" t="s">
        <v>258</v>
      </c>
    </row>
    <row r="81" spans="1:1" x14ac:dyDescent="0.35">
      <c r="A81" t="s">
        <v>259</v>
      </c>
    </row>
    <row r="82" spans="1:1" x14ac:dyDescent="0.35">
      <c r="A82" t="s">
        <v>260</v>
      </c>
    </row>
    <row r="83" spans="1:1" x14ac:dyDescent="0.35">
      <c r="A83" t="s">
        <v>261</v>
      </c>
    </row>
    <row r="84" spans="1:1" x14ac:dyDescent="0.35">
      <c r="A84" t="s">
        <v>262</v>
      </c>
    </row>
    <row r="85" spans="1:1" x14ac:dyDescent="0.35">
      <c r="A85" t="s">
        <v>263</v>
      </c>
    </row>
    <row r="86" spans="1:1" x14ac:dyDescent="0.35">
      <c r="A86" t="s">
        <v>264</v>
      </c>
    </row>
    <row r="87" spans="1:1" x14ac:dyDescent="0.35">
      <c r="A87" t="s">
        <v>265</v>
      </c>
    </row>
    <row r="88" spans="1:1" x14ac:dyDescent="0.35">
      <c r="A88" t="s">
        <v>266</v>
      </c>
    </row>
    <row r="89" spans="1:1" x14ac:dyDescent="0.35">
      <c r="A89" t="s">
        <v>267</v>
      </c>
    </row>
    <row r="91" spans="1:1" x14ac:dyDescent="0.35">
      <c r="A91" t="s">
        <v>268</v>
      </c>
    </row>
    <row r="93" spans="1:1" x14ac:dyDescent="0.35">
      <c r="A93" t="s">
        <v>240</v>
      </c>
    </row>
    <row r="95" spans="1:1" x14ac:dyDescent="0.35">
      <c r="A95" t="s">
        <v>269</v>
      </c>
    </row>
    <row r="96" spans="1:1" x14ac:dyDescent="0.35">
      <c r="A96" t="s">
        <v>270</v>
      </c>
    </row>
    <row r="97" spans="1:1" x14ac:dyDescent="0.35">
      <c r="A97" t="s">
        <v>271</v>
      </c>
    </row>
    <row r="98" spans="1:1" x14ac:dyDescent="0.35">
      <c r="A98" t="s">
        <v>272</v>
      </c>
    </row>
    <row r="99" spans="1:1" x14ac:dyDescent="0.35">
      <c r="A99" t="s">
        <v>241</v>
      </c>
    </row>
    <row r="100" spans="1:1" x14ac:dyDescent="0.35">
      <c r="A100" t="s">
        <v>273</v>
      </c>
    </row>
    <row r="101" spans="1:1" x14ac:dyDescent="0.35">
      <c r="A101" t="s">
        <v>274</v>
      </c>
    </row>
    <row r="102" spans="1:1" x14ac:dyDescent="0.35">
      <c r="A102" t="s">
        <v>275</v>
      </c>
    </row>
    <row r="103" spans="1:1" x14ac:dyDescent="0.35">
      <c r="A103" t="s">
        <v>276</v>
      </c>
    </row>
    <row r="104" spans="1:1" x14ac:dyDescent="0.35">
      <c r="A104" t="s">
        <v>227</v>
      </c>
    </row>
    <row r="105" spans="1:1" x14ac:dyDescent="0.35">
      <c r="A105" t="s">
        <v>277</v>
      </c>
    </row>
    <row r="106" spans="1:1" x14ac:dyDescent="0.35">
      <c r="A106" t="s">
        <v>227</v>
      </c>
    </row>
    <row r="107" spans="1:1" x14ac:dyDescent="0.35">
      <c r="A107" t="s">
        <v>242</v>
      </c>
    </row>
    <row r="108" spans="1:1" x14ac:dyDescent="0.35">
      <c r="A108" t="s">
        <v>243</v>
      </c>
    </row>
    <row r="109" spans="1:1" x14ac:dyDescent="0.35">
      <c r="A109" t="s">
        <v>227</v>
      </c>
    </row>
    <row r="110" spans="1:1" x14ac:dyDescent="0.35">
      <c r="A110" t="s">
        <v>244</v>
      </c>
    </row>
    <row r="111" spans="1:1" x14ac:dyDescent="0.35">
      <c r="A111" t="s">
        <v>245</v>
      </c>
    </row>
  </sheetData>
  <pageMargins left="0.7" right="0.7" top="0.75" bottom="0.75" header="0.3" footer="0.3"/>
  <pageSetup paperSize="8" scale="6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6F3A6-A19F-42C0-B7BE-75F8F1AB230B}">
  <sheetPr>
    <tabColor rgb="FFFFC000"/>
    <pageSetUpPr fitToPage="1"/>
  </sheetPr>
  <dimension ref="A2:H61"/>
  <sheetViews>
    <sheetView topLeftCell="A48" zoomScale="50" zoomScaleNormal="50" workbookViewId="0">
      <selection activeCell="A46" sqref="A46:A55"/>
    </sheetView>
  </sheetViews>
  <sheetFormatPr defaultRowHeight="15.5" x14ac:dyDescent="0.35"/>
  <cols>
    <col min="1" max="1" width="76" style="4" customWidth="1"/>
    <col min="2" max="2" width="10.26953125" style="2" customWidth="1"/>
    <col min="3" max="3" width="63.81640625" style="3" customWidth="1"/>
    <col min="4" max="5" width="8.7265625" style="2"/>
    <col min="6" max="6" width="118.26953125" style="2" customWidth="1"/>
    <col min="7" max="7" width="28.81640625" style="4" customWidth="1"/>
    <col min="8" max="16384" width="8.7265625" style="4"/>
  </cols>
  <sheetData>
    <row r="2" spans="1:8" ht="20" x14ac:dyDescent="0.4">
      <c r="A2" s="86" t="s">
        <v>77</v>
      </c>
      <c r="B2" s="87"/>
      <c r="C2" s="88"/>
      <c r="D2" s="87"/>
      <c r="E2" s="87"/>
      <c r="F2" s="87"/>
      <c r="G2" s="89"/>
    </row>
    <row r="3" spans="1:8" ht="20" x14ac:dyDescent="0.4">
      <c r="A3" s="86"/>
      <c r="B3" s="87"/>
      <c r="C3" s="88"/>
      <c r="D3" s="87"/>
      <c r="E3" s="87"/>
      <c r="F3" s="87"/>
      <c r="G3" s="89"/>
    </row>
    <row r="4" spans="1:8" ht="20" x14ac:dyDescent="0.4">
      <c r="A4" s="86" t="s">
        <v>78</v>
      </c>
      <c r="B4" s="87"/>
      <c r="C4" s="88"/>
      <c r="D4" s="87"/>
      <c r="E4" s="87"/>
      <c r="F4" s="87"/>
      <c r="G4" s="89"/>
    </row>
    <row r="5" spans="1:8" ht="8.5" customHeight="1" x14ac:dyDescent="0.4">
      <c r="A5" s="86"/>
      <c r="B5" s="87"/>
      <c r="C5" s="88"/>
      <c r="D5" s="87"/>
      <c r="E5" s="87"/>
      <c r="F5" s="87"/>
      <c r="G5" s="89"/>
    </row>
    <row r="6" spans="1:8" ht="15.5" customHeight="1" x14ac:dyDescent="0.4">
      <c r="A6" s="86" t="s">
        <v>53</v>
      </c>
      <c r="B6" s="87"/>
      <c r="C6" s="88"/>
      <c r="D6" s="87"/>
      <c r="E6" s="87"/>
      <c r="F6" s="87"/>
      <c r="G6" s="89"/>
    </row>
    <row r="7" spans="1:8" ht="14" customHeight="1" x14ac:dyDescent="0.4">
      <c r="A7" s="86"/>
      <c r="B7" s="87"/>
      <c r="C7" s="88"/>
      <c r="D7" s="87"/>
      <c r="E7" s="87"/>
      <c r="F7" s="87"/>
      <c r="G7" s="89"/>
    </row>
    <row r="8" spans="1:8" ht="35.5" customHeight="1" x14ac:dyDescent="0.4">
      <c r="A8" s="86" t="s">
        <v>22</v>
      </c>
      <c r="B8" s="87"/>
      <c r="C8" s="88"/>
      <c r="D8" s="87"/>
      <c r="E8" s="87"/>
      <c r="F8" s="87"/>
      <c r="G8" s="89"/>
    </row>
    <row r="9" spans="1:8" s="5" customFormat="1" ht="88" customHeight="1" x14ac:dyDescent="0.4">
      <c r="A9" s="477" t="s">
        <v>86</v>
      </c>
      <c r="B9" s="478"/>
      <c r="C9" s="478"/>
      <c r="D9" s="478"/>
      <c r="E9" s="478"/>
      <c r="F9" s="478"/>
      <c r="G9" s="478"/>
    </row>
    <row r="10" spans="1:8" ht="31.5" customHeight="1" x14ac:dyDescent="0.4">
      <c r="A10" s="90" t="s">
        <v>55</v>
      </c>
      <c r="B10" s="91"/>
      <c r="C10" s="88"/>
      <c r="D10" s="91"/>
      <c r="E10" s="91"/>
      <c r="F10" s="87"/>
      <c r="G10" s="89"/>
    </row>
    <row r="11" spans="1:8" ht="14.5" customHeight="1" x14ac:dyDescent="0.4">
      <c r="A11" s="86"/>
      <c r="B11" s="87"/>
      <c r="C11" s="92"/>
      <c r="D11" s="87"/>
      <c r="E11" s="87"/>
      <c r="F11" s="87"/>
      <c r="G11" s="89"/>
    </row>
    <row r="12" spans="1:8" ht="40.5" customHeight="1" x14ac:dyDescent="0.4">
      <c r="A12" s="86" t="s">
        <v>23</v>
      </c>
      <c r="B12" s="87"/>
      <c r="C12" s="88"/>
      <c r="D12" s="87"/>
      <c r="E12" s="87"/>
      <c r="F12" s="87"/>
      <c r="G12" s="89"/>
    </row>
    <row r="13" spans="1:8" ht="41.5" customHeight="1" x14ac:dyDescent="0.4">
      <c r="A13" s="86" t="s">
        <v>54</v>
      </c>
      <c r="B13" s="87"/>
      <c r="C13" s="88"/>
      <c r="D13" s="87"/>
      <c r="E13" s="87"/>
      <c r="F13" s="87"/>
      <c r="G13" s="89"/>
    </row>
    <row r="14" spans="1:8" ht="59.5" customHeight="1" x14ac:dyDescent="0.4">
      <c r="A14" s="93"/>
      <c r="B14" s="87"/>
      <c r="C14" s="88"/>
      <c r="D14" s="87"/>
      <c r="E14" s="87"/>
      <c r="F14" s="87"/>
      <c r="G14" s="89"/>
    </row>
    <row r="15" spans="1:8" ht="59.5" customHeight="1" thickBot="1" x14ac:dyDescent="0.45">
      <c r="A15" s="89"/>
      <c r="B15" s="87"/>
      <c r="C15" s="88"/>
      <c r="D15" s="87"/>
      <c r="E15" s="87"/>
      <c r="F15" s="87"/>
      <c r="G15" s="89"/>
    </row>
    <row r="16" spans="1:8" ht="59.5" customHeight="1" x14ac:dyDescent="0.35">
      <c r="A16" s="94" t="s">
        <v>0</v>
      </c>
      <c r="B16" s="95" t="s">
        <v>1</v>
      </c>
      <c r="C16" s="96" t="s">
        <v>2</v>
      </c>
      <c r="D16" s="97" t="s">
        <v>3</v>
      </c>
      <c r="E16" s="97" t="s">
        <v>20</v>
      </c>
      <c r="F16" s="98" t="s">
        <v>4</v>
      </c>
      <c r="G16" s="99" t="s">
        <v>21</v>
      </c>
      <c r="H16" s="12"/>
    </row>
    <row r="17" spans="1:8" ht="59.5" customHeight="1" x14ac:dyDescent="0.35">
      <c r="A17" s="100" t="s">
        <v>5</v>
      </c>
      <c r="B17" s="101">
        <v>0.25</v>
      </c>
      <c r="C17" s="102"/>
      <c r="D17" s="103"/>
      <c r="E17" s="104"/>
      <c r="F17" s="103"/>
      <c r="G17" s="105"/>
      <c r="H17" s="12"/>
    </row>
    <row r="18" spans="1:8" ht="59.5" customHeight="1" x14ac:dyDescent="0.35">
      <c r="A18" s="460" t="s">
        <v>62</v>
      </c>
      <c r="B18" s="461">
        <v>0.2</v>
      </c>
      <c r="C18" s="106" t="s">
        <v>25</v>
      </c>
      <c r="D18" s="107">
        <v>0</v>
      </c>
      <c r="E18" s="107"/>
      <c r="F18" s="451" t="s">
        <v>83</v>
      </c>
      <c r="G18" s="109"/>
      <c r="H18" s="12"/>
    </row>
    <row r="19" spans="1:8" ht="59.5" customHeight="1" x14ac:dyDescent="0.35">
      <c r="A19" s="460"/>
      <c r="B19" s="461"/>
      <c r="C19" s="106" t="s">
        <v>87</v>
      </c>
      <c r="D19" s="107" t="s">
        <v>26</v>
      </c>
      <c r="E19" s="107"/>
      <c r="F19" s="451"/>
      <c r="G19" s="109"/>
      <c r="H19" s="12"/>
    </row>
    <row r="20" spans="1:8" ht="59.5" customHeight="1" x14ac:dyDescent="0.35">
      <c r="A20" s="460"/>
      <c r="B20" s="461"/>
      <c r="C20" s="106" t="s">
        <v>88</v>
      </c>
      <c r="D20" s="107" t="s">
        <v>26</v>
      </c>
      <c r="E20" s="110"/>
      <c r="F20" s="451"/>
      <c r="G20" s="109"/>
      <c r="H20" s="12"/>
    </row>
    <row r="21" spans="1:8" ht="59.5" customHeight="1" x14ac:dyDescent="0.35">
      <c r="A21" s="479" t="s">
        <v>63</v>
      </c>
      <c r="B21" s="462">
        <v>0.1</v>
      </c>
      <c r="C21" s="111" t="s">
        <v>64</v>
      </c>
      <c r="D21" s="112">
        <v>0</v>
      </c>
      <c r="E21" s="112"/>
      <c r="F21" s="450" t="s">
        <v>7</v>
      </c>
      <c r="G21" s="109"/>
      <c r="H21" s="438"/>
    </row>
    <row r="22" spans="1:8" ht="108" customHeight="1" x14ac:dyDescent="0.35">
      <c r="A22" s="480"/>
      <c r="B22" s="462"/>
      <c r="C22" s="111" t="s">
        <v>89</v>
      </c>
      <c r="D22" s="113" t="s">
        <v>6</v>
      </c>
      <c r="E22" s="113"/>
      <c r="F22" s="450"/>
      <c r="G22" s="109"/>
      <c r="H22" s="438"/>
    </row>
    <row r="23" spans="1:8" ht="59.5" customHeight="1" x14ac:dyDescent="0.35">
      <c r="A23" s="479" t="s">
        <v>57</v>
      </c>
      <c r="B23" s="462">
        <v>0.1</v>
      </c>
      <c r="C23" s="114" t="s">
        <v>59</v>
      </c>
      <c r="D23" s="112">
        <v>0</v>
      </c>
      <c r="E23" s="112"/>
      <c r="F23" s="108" t="s">
        <v>58</v>
      </c>
      <c r="G23" s="109"/>
      <c r="H23" s="12"/>
    </row>
    <row r="24" spans="1:8" ht="59.5" customHeight="1" x14ac:dyDescent="0.35">
      <c r="A24" s="480"/>
      <c r="B24" s="450"/>
      <c r="C24" s="111" t="s">
        <v>90</v>
      </c>
      <c r="D24" s="112" t="s">
        <v>27</v>
      </c>
      <c r="E24" s="112"/>
      <c r="F24" s="108"/>
      <c r="G24" s="109"/>
      <c r="H24" s="12"/>
    </row>
    <row r="25" spans="1:8" ht="59.5" customHeight="1" x14ac:dyDescent="0.35">
      <c r="A25" s="480"/>
      <c r="B25" s="450"/>
      <c r="C25" s="111" t="s">
        <v>91</v>
      </c>
      <c r="D25" s="112" t="s">
        <v>27</v>
      </c>
      <c r="E25" s="112"/>
      <c r="F25" s="108"/>
      <c r="G25" s="109"/>
      <c r="H25" s="12"/>
    </row>
    <row r="26" spans="1:8" ht="59.5" customHeight="1" x14ac:dyDescent="0.35">
      <c r="A26" s="480"/>
      <c r="B26" s="450"/>
      <c r="C26" s="111" t="s">
        <v>92</v>
      </c>
      <c r="D26" s="113" t="s">
        <v>28</v>
      </c>
      <c r="E26" s="113"/>
      <c r="F26" s="108"/>
      <c r="G26" s="109"/>
      <c r="H26" s="12"/>
    </row>
    <row r="27" spans="1:8" ht="59.5" customHeight="1" thickBot="1" x14ac:dyDescent="0.4">
      <c r="A27" s="115" t="s">
        <v>9</v>
      </c>
      <c r="B27" s="116">
        <v>0.25</v>
      </c>
      <c r="C27" s="117"/>
      <c r="D27" s="118"/>
      <c r="E27" s="119"/>
      <c r="F27" s="120"/>
      <c r="G27" s="121"/>
      <c r="H27" s="12"/>
    </row>
    <row r="28" spans="1:8" ht="59.5" customHeight="1" x14ac:dyDescent="0.35">
      <c r="A28" s="452" t="s">
        <v>60</v>
      </c>
      <c r="B28" s="442">
        <v>0.05</v>
      </c>
      <c r="C28" s="123" t="s">
        <v>33</v>
      </c>
      <c r="D28" s="124">
        <v>0</v>
      </c>
      <c r="E28" s="125"/>
      <c r="F28" s="449" t="s">
        <v>84</v>
      </c>
      <c r="G28" s="127"/>
      <c r="H28" s="438"/>
    </row>
    <row r="29" spans="1:8" ht="59.5" customHeight="1" thickBot="1" x14ac:dyDescent="0.4">
      <c r="A29" s="453"/>
      <c r="B29" s="454"/>
      <c r="C29" s="129" t="s">
        <v>32</v>
      </c>
      <c r="D29" s="130" t="s">
        <v>8</v>
      </c>
      <c r="E29" s="131"/>
      <c r="F29" s="455"/>
      <c r="G29" s="133"/>
      <c r="H29" s="438"/>
    </row>
    <row r="30" spans="1:8" ht="59.5" customHeight="1" x14ac:dyDescent="0.35">
      <c r="A30" s="474" t="s">
        <v>93</v>
      </c>
      <c r="B30" s="464">
        <v>0.02</v>
      </c>
      <c r="C30" s="123" t="s">
        <v>31</v>
      </c>
      <c r="D30" s="124">
        <v>0</v>
      </c>
      <c r="E30" s="125"/>
      <c r="F30" s="126"/>
      <c r="G30" s="127"/>
      <c r="H30" s="438"/>
    </row>
    <row r="31" spans="1:8" ht="59.5" customHeight="1" thickBot="1" x14ac:dyDescent="0.4">
      <c r="A31" s="475"/>
      <c r="B31" s="476"/>
      <c r="C31" s="129" t="s">
        <v>30</v>
      </c>
      <c r="D31" s="130" t="s">
        <v>28</v>
      </c>
      <c r="E31" s="131"/>
      <c r="F31" s="129" t="s">
        <v>85</v>
      </c>
      <c r="G31" s="133"/>
      <c r="H31" s="438"/>
    </row>
    <row r="32" spans="1:8" ht="59.5" customHeight="1" x14ac:dyDescent="0.35">
      <c r="A32" s="439" t="s">
        <v>10</v>
      </c>
      <c r="B32" s="446">
        <v>0.03</v>
      </c>
      <c r="C32" s="134" t="s">
        <v>94</v>
      </c>
      <c r="D32" s="124">
        <v>0</v>
      </c>
      <c r="E32" s="125"/>
      <c r="F32" s="449" t="s">
        <v>35</v>
      </c>
      <c r="G32" s="127"/>
      <c r="H32" s="438"/>
    </row>
    <row r="33" spans="1:8" ht="59.5" customHeight="1" x14ac:dyDescent="0.35">
      <c r="A33" s="440"/>
      <c r="B33" s="447"/>
      <c r="C33" s="114" t="s">
        <v>95</v>
      </c>
      <c r="D33" s="112">
        <v>0.02</v>
      </c>
      <c r="E33" s="113"/>
      <c r="F33" s="450"/>
      <c r="G33" s="135"/>
      <c r="H33" s="438"/>
    </row>
    <row r="34" spans="1:8" ht="59.5" customHeight="1" x14ac:dyDescent="0.35">
      <c r="A34" s="440"/>
      <c r="B34" s="447"/>
      <c r="C34" s="114" t="s">
        <v>96</v>
      </c>
      <c r="D34" s="112">
        <v>0</v>
      </c>
      <c r="E34" s="113"/>
      <c r="F34" s="451" t="s">
        <v>34</v>
      </c>
      <c r="G34" s="135"/>
      <c r="H34" s="438"/>
    </row>
    <row r="35" spans="1:8" ht="59.5" customHeight="1" thickBot="1" x14ac:dyDescent="0.4">
      <c r="A35" s="441"/>
      <c r="B35" s="448"/>
      <c r="C35" s="136" t="s">
        <v>29</v>
      </c>
      <c r="D35" s="137">
        <v>0.01</v>
      </c>
      <c r="E35" s="131"/>
      <c r="F35" s="445"/>
      <c r="G35" s="133"/>
      <c r="H35" s="438"/>
    </row>
    <row r="36" spans="1:8" ht="59.5" customHeight="1" thickBot="1" x14ac:dyDescent="0.4">
      <c r="A36" s="115" t="s">
        <v>11</v>
      </c>
      <c r="B36" s="138">
        <v>0.3</v>
      </c>
      <c r="C36" s="139"/>
      <c r="D36" s="140"/>
      <c r="E36" s="141"/>
      <c r="F36" s="142"/>
      <c r="G36" s="121"/>
      <c r="H36" s="12"/>
    </row>
    <row r="37" spans="1:8" ht="59.5" customHeight="1" x14ac:dyDescent="0.35">
      <c r="A37" s="439" t="s">
        <v>37</v>
      </c>
      <c r="B37" s="442">
        <v>0.1</v>
      </c>
      <c r="C37" s="134" t="s">
        <v>36</v>
      </c>
      <c r="D37" s="122">
        <v>0</v>
      </c>
      <c r="E37" s="143"/>
      <c r="F37" s="134" t="s">
        <v>36</v>
      </c>
      <c r="G37" s="144"/>
      <c r="H37" s="438"/>
    </row>
    <row r="38" spans="1:8" ht="59.5" customHeight="1" x14ac:dyDescent="0.35">
      <c r="A38" s="440"/>
      <c r="B38" s="443"/>
      <c r="C38" s="114" t="s">
        <v>65</v>
      </c>
      <c r="D38" s="107">
        <v>0.03</v>
      </c>
      <c r="E38" s="107"/>
      <c r="F38" s="114" t="s">
        <v>61</v>
      </c>
      <c r="G38" s="145"/>
      <c r="H38" s="438"/>
    </row>
    <row r="39" spans="1:8" ht="59.5" customHeight="1" x14ac:dyDescent="0.35">
      <c r="A39" s="440"/>
      <c r="B39" s="443"/>
      <c r="C39" s="114" t="s">
        <v>66</v>
      </c>
      <c r="D39" s="107">
        <v>0.05</v>
      </c>
      <c r="E39" s="107"/>
      <c r="F39" s="114" t="s">
        <v>51</v>
      </c>
      <c r="G39" s="135"/>
      <c r="H39" s="12"/>
    </row>
    <row r="40" spans="1:8" ht="59.5" customHeight="1" thickBot="1" x14ac:dyDescent="0.4">
      <c r="A40" s="441"/>
      <c r="B40" s="444"/>
      <c r="C40" s="136" t="s">
        <v>67</v>
      </c>
      <c r="D40" s="128">
        <v>0.1</v>
      </c>
      <c r="E40" s="128"/>
      <c r="F40" s="136" t="s">
        <v>52</v>
      </c>
      <c r="G40" s="133"/>
      <c r="H40" s="12"/>
    </row>
    <row r="41" spans="1:8" ht="59.5" customHeight="1" thickBot="1" x14ac:dyDescent="0.45">
      <c r="A41" s="465" t="s">
        <v>12</v>
      </c>
      <c r="B41" s="442">
        <v>0.1</v>
      </c>
      <c r="C41" s="146" t="s">
        <v>13</v>
      </c>
      <c r="D41" s="147">
        <v>0</v>
      </c>
      <c r="E41" s="148"/>
      <c r="F41" s="149" t="s">
        <v>75</v>
      </c>
      <c r="G41" s="127"/>
      <c r="H41" s="438"/>
    </row>
    <row r="42" spans="1:8" ht="59.5" customHeight="1" thickBot="1" x14ac:dyDescent="0.45">
      <c r="A42" s="466"/>
      <c r="B42" s="445"/>
      <c r="C42" s="150" t="s">
        <v>38</v>
      </c>
      <c r="D42" s="151">
        <v>0.1</v>
      </c>
      <c r="E42" s="152"/>
      <c r="F42" s="149" t="s">
        <v>76</v>
      </c>
      <c r="G42" s="133"/>
      <c r="H42" s="438"/>
    </row>
    <row r="43" spans="1:8" ht="59.5" customHeight="1" x14ac:dyDescent="0.35">
      <c r="A43" s="463" t="s">
        <v>14</v>
      </c>
      <c r="B43" s="464">
        <v>0.1</v>
      </c>
      <c r="C43" s="134" t="s">
        <v>15</v>
      </c>
      <c r="D43" s="122">
        <v>0</v>
      </c>
      <c r="E43" s="143"/>
      <c r="F43" s="126" t="s">
        <v>68</v>
      </c>
      <c r="G43" s="127"/>
      <c r="H43" s="438"/>
    </row>
    <row r="44" spans="1:8" ht="59.5" customHeight="1" thickBot="1" x14ac:dyDescent="0.4">
      <c r="A44" s="441"/>
      <c r="B44" s="448"/>
      <c r="C44" s="136" t="s">
        <v>16</v>
      </c>
      <c r="D44" s="128">
        <v>0.1</v>
      </c>
      <c r="E44" s="132"/>
      <c r="F44" s="132" t="s">
        <v>69</v>
      </c>
      <c r="G44" s="133"/>
      <c r="H44" s="438"/>
    </row>
    <row r="45" spans="1:8" ht="59.5" customHeight="1" thickBot="1" x14ac:dyDescent="0.4">
      <c r="A45" s="115" t="s">
        <v>17</v>
      </c>
      <c r="B45" s="116">
        <v>0.2</v>
      </c>
      <c r="C45" s="153"/>
      <c r="D45" s="154"/>
      <c r="E45" s="155"/>
      <c r="F45" s="120"/>
      <c r="G45" s="121"/>
      <c r="H45" s="12"/>
    </row>
    <row r="46" spans="1:8" s="5" customFormat="1" ht="59.5" customHeight="1" thickBot="1" x14ac:dyDescent="0.4">
      <c r="A46" s="467" t="s">
        <v>70</v>
      </c>
      <c r="B46" s="156">
        <v>0</v>
      </c>
      <c r="C46" s="157" t="s">
        <v>50</v>
      </c>
      <c r="D46" s="158">
        <v>0</v>
      </c>
      <c r="E46" s="159"/>
      <c r="F46" s="157" t="s">
        <v>49</v>
      </c>
      <c r="G46" s="160"/>
      <c r="H46" s="44"/>
    </row>
    <row r="47" spans="1:8" ht="59.5" customHeight="1" x14ac:dyDescent="0.35">
      <c r="A47" s="468"/>
      <c r="B47" s="473">
        <v>0.04</v>
      </c>
      <c r="C47" s="456" t="s">
        <v>18</v>
      </c>
      <c r="D47" s="161">
        <v>0.02</v>
      </c>
      <c r="E47" s="162"/>
      <c r="F47" s="162" t="s">
        <v>43</v>
      </c>
      <c r="G47" s="163"/>
      <c r="H47" s="12"/>
    </row>
    <row r="48" spans="1:8" ht="59.5" customHeight="1" x14ac:dyDescent="0.4">
      <c r="A48" s="468"/>
      <c r="B48" s="471"/>
      <c r="C48" s="457"/>
      <c r="D48" s="164">
        <v>0.01</v>
      </c>
      <c r="E48" s="165"/>
      <c r="F48" s="108" t="s">
        <v>40</v>
      </c>
      <c r="G48" s="145"/>
      <c r="H48" s="12"/>
    </row>
    <row r="49" spans="1:8" ht="59.5" customHeight="1" thickBot="1" x14ac:dyDescent="0.4">
      <c r="A49" s="468"/>
      <c r="B49" s="472"/>
      <c r="C49" s="458"/>
      <c r="D49" s="166">
        <v>0.01</v>
      </c>
      <c r="E49" s="128"/>
      <c r="F49" s="132" t="s">
        <v>48</v>
      </c>
      <c r="G49" s="133"/>
      <c r="H49" s="12"/>
    </row>
    <row r="50" spans="1:8" ht="59.5" customHeight="1" x14ac:dyDescent="0.35">
      <c r="A50" s="468"/>
      <c r="B50" s="470">
        <v>0.08</v>
      </c>
      <c r="C50" s="459" t="s">
        <v>41</v>
      </c>
      <c r="D50" s="122">
        <v>0.04</v>
      </c>
      <c r="E50" s="122"/>
      <c r="F50" s="126" t="s">
        <v>44</v>
      </c>
      <c r="G50" s="167"/>
      <c r="H50" s="12"/>
    </row>
    <row r="51" spans="1:8" ht="59.5" customHeight="1" x14ac:dyDescent="0.35">
      <c r="A51" s="468"/>
      <c r="B51" s="471"/>
      <c r="C51" s="447"/>
      <c r="D51" s="107">
        <v>0.02</v>
      </c>
      <c r="E51" s="107"/>
      <c r="F51" s="108" t="s">
        <v>39</v>
      </c>
      <c r="G51" s="168"/>
      <c r="H51" s="12"/>
    </row>
    <row r="52" spans="1:8" ht="59.5" customHeight="1" thickBot="1" x14ac:dyDescent="0.4">
      <c r="A52" s="468"/>
      <c r="B52" s="472"/>
      <c r="C52" s="448"/>
      <c r="D52" s="128">
        <v>0.02</v>
      </c>
      <c r="E52" s="128"/>
      <c r="F52" s="132" t="s">
        <v>47</v>
      </c>
      <c r="G52" s="133"/>
      <c r="H52" s="12"/>
    </row>
    <row r="53" spans="1:8" ht="59.5" customHeight="1" x14ac:dyDescent="0.35">
      <c r="A53" s="468"/>
      <c r="B53" s="470">
        <v>0.2</v>
      </c>
      <c r="C53" s="459" t="s">
        <v>19</v>
      </c>
      <c r="D53" s="122">
        <v>0.1</v>
      </c>
      <c r="E53" s="122"/>
      <c r="F53" s="126" t="s">
        <v>42</v>
      </c>
      <c r="G53" s="167"/>
      <c r="H53" s="12"/>
    </row>
    <row r="54" spans="1:8" ht="59.5" customHeight="1" x14ac:dyDescent="0.35">
      <c r="A54" s="468"/>
      <c r="B54" s="471"/>
      <c r="C54" s="447"/>
      <c r="D54" s="107">
        <v>0.05</v>
      </c>
      <c r="E54" s="107"/>
      <c r="F54" s="108" t="s">
        <v>45</v>
      </c>
      <c r="G54" s="168"/>
      <c r="H54" s="12"/>
    </row>
    <row r="55" spans="1:8" ht="59.5" customHeight="1" thickBot="1" x14ac:dyDescent="0.4">
      <c r="A55" s="469"/>
      <c r="B55" s="472"/>
      <c r="C55" s="448"/>
      <c r="D55" s="128">
        <v>0.05</v>
      </c>
      <c r="E55" s="128"/>
      <c r="F55" s="132" t="s">
        <v>46</v>
      </c>
      <c r="G55" s="133"/>
      <c r="H55" s="12"/>
    </row>
    <row r="56" spans="1:8" ht="59.5" customHeight="1" x14ac:dyDescent="0.4">
      <c r="A56" s="169" t="s">
        <v>24</v>
      </c>
      <c r="B56" s="170"/>
      <c r="C56" s="171"/>
      <c r="D56" s="170"/>
      <c r="E56" s="172"/>
      <c r="F56" s="170"/>
      <c r="G56" s="173"/>
    </row>
    <row r="57" spans="1:8" ht="59.5" customHeight="1" x14ac:dyDescent="0.4">
      <c r="A57" s="89"/>
      <c r="B57" s="87"/>
      <c r="C57" s="88"/>
      <c r="D57" s="87"/>
      <c r="E57" s="87"/>
      <c r="F57" s="87"/>
      <c r="G57" s="89"/>
    </row>
    <row r="58" spans="1:8" ht="59.5" customHeight="1" x14ac:dyDescent="0.4">
      <c r="A58" s="89" t="s">
        <v>79</v>
      </c>
      <c r="B58" s="87"/>
      <c r="C58" s="88"/>
      <c r="D58" s="87"/>
      <c r="E58" s="87"/>
      <c r="F58" s="87"/>
      <c r="G58" s="89"/>
    </row>
    <row r="59" spans="1:8" ht="59.5" customHeight="1" x14ac:dyDescent="0.35">
      <c r="A59" s="4" t="s">
        <v>80</v>
      </c>
    </row>
    <row r="60" spans="1:8" x14ac:dyDescent="0.35">
      <c r="A60" s="4" t="s">
        <v>81</v>
      </c>
    </row>
    <row r="61" spans="1:8" x14ac:dyDescent="0.35">
      <c r="A61" s="4" t="s">
        <v>82</v>
      </c>
    </row>
  </sheetData>
  <mergeCells count="38">
    <mergeCell ref="A9:G9"/>
    <mergeCell ref="A21:A22"/>
    <mergeCell ref="F21:F22"/>
    <mergeCell ref="A23:A26"/>
    <mergeCell ref="B23:B26"/>
    <mergeCell ref="F18:F20"/>
    <mergeCell ref="C47:C49"/>
    <mergeCell ref="C50:C52"/>
    <mergeCell ref="C53:C55"/>
    <mergeCell ref="A18:A20"/>
    <mergeCell ref="B18:B20"/>
    <mergeCell ref="B21:B22"/>
    <mergeCell ref="A43:A44"/>
    <mergeCell ref="B43:B44"/>
    <mergeCell ref="A41:A42"/>
    <mergeCell ref="A46:A55"/>
    <mergeCell ref="B53:B55"/>
    <mergeCell ref="B50:B52"/>
    <mergeCell ref="B47:B49"/>
    <mergeCell ref="A30:A31"/>
    <mergeCell ref="B30:B31"/>
    <mergeCell ref="A32:A35"/>
    <mergeCell ref="H21:H22"/>
    <mergeCell ref="A28:A29"/>
    <mergeCell ref="B28:B29"/>
    <mergeCell ref="F28:F29"/>
    <mergeCell ref="H28:H29"/>
    <mergeCell ref="H30:H31"/>
    <mergeCell ref="H32:H35"/>
    <mergeCell ref="H43:H44"/>
    <mergeCell ref="H37:H38"/>
    <mergeCell ref="A37:A40"/>
    <mergeCell ref="B37:B40"/>
    <mergeCell ref="H41:H42"/>
    <mergeCell ref="B41:B42"/>
    <mergeCell ref="B32:B35"/>
    <mergeCell ref="F32:F33"/>
    <mergeCell ref="F34:F35"/>
  </mergeCells>
  <pageMargins left="0.7" right="0.7" top="0.75" bottom="0.75" header="0.3" footer="0.3"/>
  <pageSetup paperSize="8" scale="3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01A8-1BB9-46B3-8332-EFE0EF987E61}">
  <sheetPr>
    <pageSetUpPr fitToPage="1"/>
  </sheetPr>
  <dimension ref="A2:H62"/>
  <sheetViews>
    <sheetView topLeftCell="A48" zoomScale="50" zoomScaleNormal="50" workbookViewId="0">
      <selection activeCell="A18" sqref="A18:F62"/>
    </sheetView>
  </sheetViews>
  <sheetFormatPr defaultRowHeight="22.5" x14ac:dyDescent="0.45"/>
  <cols>
    <col min="1" max="1" width="82.81640625" style="241" customWidth="1"/>
    <col min="2" max="2" width="13.90625" style="239" customWidth="1"/>
    <col min="3" max="3" width="108" style="240" customWidth="1"/>
    <col min="4" max="4" width="13.26953125" style="239" customWidth="1"/>
    <col min="5" max="5" width="10.36328125" style="239" customWidth="1"/>
    <col min="6" max="6" width="162.7265625" style="239" customWidth="1"/>
    <col min="7" max="7" width="28.81640625" style="241" customWidth="1"/>
    <col min="8" max="16384" width="8.7265625" style="241"/>
  </cols>
  <sheetData>
    <row r="2" spans="1:7" ht="23" x14ac:dyDescent="0.45">
      <c r="A2" s="238" t="s">
        <v>97</v>
      </c>
    </row>
    <row r="3" spans="1:7" ht="23" x14ac:dyDescent="0.45">
      <c r="A3" s="238"/>
    </row>
    <row r="4" spans="1:7" ht="23" x14ac:dyDescent="0.45">
      <c r="A4" s="238" t="s">
        <v>98</v>
      </c>
    </row>
    <row r="5" spans="1:7" ht="23" x14ac:dyDescent="0.45">
      <c r="A5" s="238"/>
    </row>
    <row r="6" spans="1:7" ht="23" x14ac:dyDescent="0.45">
      <c r="A6" s="238" t="s">
        <v>53</v>
      </c>
    </row>
    <row r="7" spans="1:7" ht="23" x14ac:dyDescent="0.45">
      <c r="A7" s="238"/>
    </row>
    <row r="8" spans="1:7" ht="23" x14ac:dyDescent="0.45">
      <c r="A8" s="238" t="s">
        <v>22</v>
      </c>
    </row>
    <row r="9" spans="1:7" ht="23" x14ac:dyDescent="0.45">
      <c r="A9" s="238" t="s">
        <v>99</v>
      </c>
    </row>
    <row r="10" spans="1:7" s="242" customFormat="1" ht="76" customHeight="1" x14ac:dyDescent="0.45">
      <c r="A10" s="342" t="s">
        <v>286</v>
      </c>
      <c r="B10" s="343"/>
      <c r="C10" s="343"/>
      <c r="D10" s="343"/>
      <c r="E10" s="343"/>
      <c r="F10" s="343"/>
      <c r="G10" s="343"/>
    </row>
    <row r="11" spans="1:7" ht="20.5" customHeight="1" x14ac:dyDescent="0.5">
      <c r="A11" s="243" t="s">
        <v>100</v>
      </c>
      <c r="B11" s="244"/>
      <c r="D11" s="244"/>
      <c r="E11" s="244"/>
    </row>
    <row r="12" spans="1:7" ht="23" x14ac:dyDescent="0.45">
      <c r="A12" s="238" t="s">
        <v>101</v>
      </c>
      <c r="C12" s="245"/>
    </row>
    <row r="13" spans="1:7" ht="23" x14ac:dyDescent="0.45">
      <c r="A13" s="238"/>
      <c r="C13" s="245"/>
    </row>
    <row r="14" spans="1:7" ht="23" x14ac:dyDescent="0.45">
      <c r="A14" s="238" t="s">
        <v>102</v>
      </c>
    </row>
    <row r="15" spans="1:7" ht="23" x14ac:dyDescent="0.45">
      <c r="A15" s="238" t="s">
        <v>103</v>
      </c>
    </row>
    <row r="16" spans="1:7" ht="23" x14ac:dyDescent="0.45">
      <c r="A16" s="246"/>
    </row>
    <row r="17" spans="1:8" ht="23" thickBot="1" x14ac:dyDescent="0.5"/>
    <row r="18" spans="1:8" ht="71.5" customHeight="1" x14ac:dyDescent="0.45">
      <c r="A18" s="247" t="s">
        <v>0</v>
      </c>
      <c r="B18" s="248" t="s">
        <v>1</v>
      </c>
      <c r="C18" s="249" t="s">
        <v>2</v>
      </c>
      <c r="D18" s="250" t="s">
        <v>3</v>
      </c>
      <c r="E18" s="250" t="s">
        <v>20</v>
      </c>
      <c r="F18" s="250" t="s">
        <v>4</v>
      </c>
      <c r="G18" s="306" t="s">
        <v>21</v>
      </c>
      <c r="H18" s="251"/>
    </row>
    <row r="19" spans="1:8" ht="22" customHeight="1" x14ac:dyDescent="0.45">
      <c r="A19" s="322" t="s">
        <v>5</v>
      </c>
      <c r="B19" s="252">
        <v>0.25</v>
      </c>
      <c r="C19" s="253"/>
      <c r="D19" s="254"/>
      <c r="E19" s="255"/>
      <c r="F19" s="323"/>
      <c r="G19" s="307"/>
      <c r="H19" s="251"/>
    </row>
    <row r="20" spans="1:8" ht="52" customHeight="1" x14ac:dyDescent="0.45">
      <c r="A20" s="344" t="s">
        <v>287</v>
      </c>
      <c r="B20" s="345">
        <v>0.12</v>
      </c>
      <c r="C20" s="257" t="s">
        <v>179</v>
      </c>
      <c r="D20" s="256">
        <v>0</v>
      </c>
      <c r="E20" s="256"/>
      <c r="F20" s="346" t="s">
        <v>180</v>
      </c>
      <c r="G20" s="308"/>
      <c r="H20" s="251"/>
    </row>
    <row r="21" spans="1:8" ht="90.5" x14ac:dyDescent="0.45">
      <c r="A21" s="344"/>
      <c r="B21" s="345"/>
      <c r="C21" s="257" t="s">
        <v>288</v>
      </c>
      <c r="D21" s="256" t="s">
        <v>278</v>
      </c>
      <c r="E21" s="256"/>
      <c r="F21" s="346"/>
      <c r="G21" s="308"/>
      <c r="H21" s="251"/>
    </row>
    <row r="22" spans="1:8" ht="68" x14ac:dyDescent="0.45">
      <c r="A22" s="344"/>
      <c r="B22" s="345"/>
      <c r="C22" s="257" t="s">
        <v>289</v>
      </c>
      <c r="D22" s="256" t="s">
        <v>105</v>
      </c>
      <c r="E22" s="258"/>
      <c r="F22" s="346"/>
      <c r="G22" s="308"/>
      <c r="H22" s="251"/>
    </row>
    <row r="23" spans="1:8" ht="114.5" customHeight="1" x14ac:dyDescent="0.45">
      <c r="A23" s="347" t="s">
        <v>290</v>
      </c>
      <c r="B23" s="345">
        <v>0.06</v>
      </c>
      <c r="C23" s="259" t="s">
        <v>64</v>
      </c>
      <c r="D23" s="260">
        <v>0</v>
      </c>
      <c r="E23" s="260"/>
      <c r="F23" s="349" t="s">
        <v>7</v>
      </c>
      <c r="G23" s="308"/>
      <c r="H23" s="350"/>
    </row>
    <row r="24" spans="1:8" ht="113.5" customHeight="1" x14ac:dyDescent="0.45">
      <c r="A24" s="348"/>
      <c r="B24" s="345"/>
      <c r="C24" s="259" t="s">
        <v>279</v>
      </c>
      <c r="D24" s="261" t="s">
        <v>280</v>
      </c>
      <c r="E24" s="261"/>
      <c r="F24" s="349"/>
      <c r="G24" s="308"/>
      <c r="H24" s="350"/>
    </row>
    <row r="25" spans="1:8" ht="45" x14ac:dyDescent="0.45">
      <c r="A25" s="347" t="s">
        <v>291</v>
      </c>
      <c r="B25" s="345">
        <v>7.0000000000000007E-2</v>
      </c>
      <c r="C25" s="257" t="s">
        <v>184</v>
      </c>
      <c r="D25" s="260">
        <v>0</v>
      </c>
      <c r="E25" s="260"/>
      <c r="F25" s="352" t="s">
        <v>185</v>
      </c>
      <c r="G25" s="308"/>
      <c r="H25" s="251"/>
    </row>
    <row r="26" spans="1:8" ht="45" x14ac:dyDescent="0.45">
      <c r="A26" s="348"/>
      <c r="B26" s="351"/>
      <c r="C26" s="259" t="s">
        <v>281</v>
      </c>
      <c r="D26" s="260" t="s">
        <v>173</v>
      </c>
      <c r="E26" s="260"/>
      <c r="F26" s="353"/>
      <c r="G26" s="308"/>
      <c r="H26" s="251"/>
    </row>
    <row r="27" spans="1:8" ht="45" x14ac:dyDescent="0.45">
      <c r="A27" s="348"/>
      <c r="B27" s="351"/>
      <c r="C27" s="259" t="s">
        <v>186</v>
      </c>
      <c r="D27" s="260" t="s">
        <v>28</v>
      </c>
      <c r="E27" s="260"/>
      <c r="F27" s="353"/>
      <c r="G27" s="308"/>
      <c r="H27" s="251"/>
    </row>
    <row r="28" spans="1:8" ht="45" x14ac:dyDescent="0.45">
      <c r="A28" s="348"/>
      <c r="B28" s="351"/>
      <c r="C28" s="259" t="s">
        <v>187</v>
      </c>
      <c r="D28" s="261" t="s">
        <v>28</v>
      </c>
      <c r="E28" s="261"/>
      <c r="F28" s="354"/>
      <c r="G28" s="308"/>
      <c r="H28" s="251"/>
    </row>
    <row r="29" spans="1:8" ht="45.5" customHeight="1" thickBot="1" x14ac:dyDescent="0.5">
      <c r="A29" s="263" t="s">
        <v>9</v>
      </c>
      <c r="B29" s="264">
        <v>0.25</v>
      </c>
      <c r="C29" s="265"/>
      <c r="D29" s="266"/>
      <c r="E29" s="267"/>
      <c r="F29" s="295"/>
      <c r="G29" s="309"/>
      <c r="H29" s="251"/>
    </row>
    <row r="30" spans="1:8" ht="27.5" customHeight="1" x14ac:dyDescent="0.45">
      <c r="A30" s="355" t="s">
        <v>292</v>
      </c>
      <c r="B30" s="357">
        <v>0.1</v>
      </c>
      <c r="C30" s="269" t="s">
        <v>107</v>
      </c>
      <c r="D30" s="270">
        <v>0</v>
      </c>
      <c r="E30" s="271"/>
      <c r="F30" s="359" t="s">
        <v>108</v>
      </c>
      <c r="G30" s="310"/>
      <c r="H30" s="350"/>
    </row>
    <row r="31" spans="1:8" ht="60" customHeight="1" thickBot="1" x14ac:dyDescent="0.5">
      <c r="A31" s="356"/>
      <c r="B31" s="358"/>
      <c r="C31" s="273" t="s">
        <v>109</v>
      </c>
      <c r="D31" s="274" t="s">
        <v>282</v>
      </c>
      <c r="E31" s="275"/>
      <c r="F31" s="360"/>
      <c r="G31" s="311"/>
      <c r="H31" s="350"/>
    </row>
    <row r="32" spans="1:8" ht="45" x14ac:dyDescent="0.45">
      <c r="A32" s="361" t="s">
        <v>293</v>
      </c>
      <c r="B32" s="363">
        <v>0.09</v>
      </c>
      <c r="C32" s="269" t="s">
        <v>110</v>
      </c>
      <c r="D32" s="270">
        <v>0</v>
      </c>
      <c r="E32" s="271"/>
      <c r="F32" s="326"/>
      <c r="G32" s="310"/>
      <c r="H32" s="350"/>
    </row>
    <row r="33" spans="1:8" ht="85" customHeight="1" x14ac:dyDescent="0.45">
      <c r="A33" s="365"/>
      <c r="B33" s="366"/>
      <c r="C33" s="277" t="s">
        <v>188</v>
      </c>
      <c r="D33" s="278" t="s">
        <v>111</v>
      </c>
      <c r="E33" s="279"/>
      <c r="F33" s="328" t="s">
        <v>73</v>
      </c>
      <c r="G33" s="312"/>
      <c r="H33" s="350"/>
    </row>
    <row r="34" spans="1:8" ht="45" x14ac:dyDescent="0.45">
      <c r="A34" s="367" t="s">
        <v>294</v>
      </c>
      <c r="B34" s="369">
        <v>0.06</v>
      </c>
      <c r="C34" s="257" t="s">
        <v>295</v>
      </c>
      <c r="D34" s="261" t="s">
        <v>56</v>
      </c>
      <c r="E34" s="261"/>
      <c r="F34" s="346" t="s">
        <v>35</v>
      </c>
      <c r="G34" s="313"/>
      <c r="H34" s="350"/>
    </row>
    <row r="35" spans="1:8" x14ac:dyDescent="0.45">
      <c r="A35" s="368"/>
      <c r="B35" s="370"/>
      <c r="C35" s="257" t="s">
        <v>296</v>
      </c>
      <c r="D35" s="260">
        <v>0.02</v>
      </c>
      <c r="E35" s="261"/>
      <c r="F35" s="349"/>
      <c r="G35" s="313"/>
      <c r="H35" s="350"/>
    </row>
    <row r="36" spans="1:8" x14ac:dyDescent="0.45">
      <c r="A36" s="368"/>
      <c r="B36" s="370"/>
      <c r="C36" s="257" t="s">
        <v>297</v>
      </c>
      <c r="D36" s="260">
        <v>0</v>
      </c>
      <c r="E36" s="261"/>
      <c r="F36" s="346" t="s">
        <v>34</v>
      </c>
      <c r="G36" s="313"/>
      <c r="H36" s="350"/>
    </row>
    <row r="37" spans="1:8" ht="23" x14ac:dyDescent="0.45">
      <c r="A37" s="368"/>
      <c r="B37" s="370"/>
      <c r="C37" s="257" t="s">
        <v>29</v>
      </c>
      <c r="D37" s="260">
        <v>0.02</v>
      </c>
      <c r="E37" s="280"/>
      <c r="F37" s="349"/>
      <c r="G37" s="313"/>
      <c r="H37" s="350"/>
    </row>
    <row r="38" spans="1:8" ht="23" x14ac:dyDescent="0.45">
      <c r="A38" s="368"/>
      <c r="B38" s="370"/>
      <c r="C38" s="257" t="s">
        <v>298</v>
      </c>
      <c r="D38" s="260">
        <v>0</v>
      </c>
      <c r="E38" s="280"/>
      <c r="F38" s="352" t="s">
        <v>114</v>
      </c>
      <c r="G38" s="313"/>
      <c r="H38" s="251"/>
    </row>
    <row r="39" spans="1:8" ht="23.5" thickBot="1" x14ac:dyDescent="0.5">
      <c r="A39" s="368"/>
      <c r="B39" s="370"/>
      <c r="C39" s="281" t="s">
        <v>299</v>
      </c>
      <c r="D39" s="282">
        <v>0.02</v>
      </c>
      <c r="E39" s="279"/>
      <c r="F39" s="353"/>
      <c r="G39" s="312"/>
      <c r="H39" s="251"/>
    </row>
    <row r="40" spans="1:8" ht="43" customHeight="1" thickBot="1" x14ac:dyDescent="0.5">
      <c r="A40" s="329" t="s">
        <v>11</v>
      </c>
      <c r="B40" s="283">
        <v>0.3</v>
      </c>
      <c r="C40" s="284"/>
      <c r="D40" s="285"/>
      <c r="E40" s="286"/>
      <c r="F40" s="330"/>
      <c r="G40" s="314"/>
      <c r="H40" s="251"/>
    </row>
    <row r="41" spans="1:8" ht="31" customHeight="1" x14ac:dyDescent="0.45">
      <c r="A41" s="371" t="s">
        <v>300</v>
      </c>
      <c r="B41" s="372">
        <v>0.1</v>
      </c>
      <c r="C41" s="288" t="s">
        <v>36</v>
      </c>
      <c r="D41" s="287">
        <v>0</v>
      </c>
      <c r="E41" s="289"/>
      <c r="F41" s="331" t="s">
        <v>36</v>
      </c>
      <c r="G41" s="315"/>
      <c r="H41" s="350"/>
    </row>
    <row r="42" spans="1:8" x14ac:dyDescent="0.45">
      <c r="A42" s="371"/>
      <c r="B42" s="373"/>
      <c r="C42" s="257" t="s">
        <v>65</v>
      </c>
      <c r="D42" s="256">
        <v>0.03</v>
      </c>
      <c r="E42" s="256"/>
      <c r="F42" s="332" t="s">
        <v>116</v>
      </c>
      <c r="G42" s="316"/>
      <c r="H42" s="350"/>
    </row>
    <row r="43" spans="1:8" ht="23" x14ac:dyDescent="0.45">
      <c r="A43" s="371"/>
      <c r="B43" s="373"/>
      <c r="C43" s="257" t="s">
        <v>66</v>
      </c>
      <c r="D43" s="260">
        <v>0.05</v>
      </c>
      <c r="E43" s="256"/>
      <c r="F43" s="332" t="s">
        <v>117</v>
      </c>
      <c r="G43" s="313"/>
      <c r="H43" s="251"/>
    </row>
    <row r="44" spans="1:8" ht="35" customHeight="1" thickBot="1" x14ac:dyDescent="0.5">
      <c r="A44" s="362"/>
      <c r="B44" s="374"/>
      <c r="C44" s="290" t="s">
        <v>67</v>
      </c>
      <c r="D44" s="272">
        <v>0.02</v>
      </c>
      <c r="E44" s="272"/>
      <c r="F44" s="333" t="s">
        <v>118</v>
      </c>
      <c r="G44" s="311"/>
      <c r="H44" s="251"/>
    </row>
    <row r="45" spans="1:8" ht="85" customHeight="1" thickBot="1" x14ac:dyDescent="0.5">
      <c r="A45" s="375" t="s">
        <v>301</v>
      </c>
      <c r="B45" s="363">
        <v>0.1</v>
      </c>
      <c r="C45" s="291" t="s">
        <v>13</v>
      </c>
      <c r="D45" s="268">
        <v>0</v>
      </c>
      <c r="E45" s="292"/>
      <c r="F45" s="334" t="s">
        <v>302</v>
      </c>
      <c r="G45" s="310"/>
      <c r="H45" s="251"/>
    </row>
    <row r="46" spans="1:8" ht="73.5" customHeight="1" thickBot="1" x14ac:dyDescent="0.5">
      <c r="A46" s="368"/>
      <c r="B46" s="377"/>
      <c r="C46" s="293" t="s">
        <v>119</v>
      </c>
      <c r="D46" s="256">
        <v>0.03</v>
      </c>
      <c r="E46" s="256"/>
      <c r="F46" s="334" t="s">
        <v>303</v>
      </c>
      <c r="G46" s="317"/>
      <c r="H46" s="251"/>
    </row>
    <row r="47" spans="1:8" ht="96" customHeight="1" thickBot="1" x14ac:dyDescent="0.5">
      <c r="A47" s="368"/>
      <c r="B47" s="377"/>
      <c r="C47" s="293" t="s">
        <v>120</v>
      </c>
      <c r="D47" s="256">
        <v>0.05</v>
      </c>
      <c r="E47" s="256"/>
      <c r="F47" s="334" t="s">
        <v>304</v>
      </c>
      <c r="G47" s="317"/>
      <c r="H47" s="251"/>
    </row>
    <row r="48" spans="1:8" ht="75" customHeight="1" thickBot="1" x14ac:dyDescent="0.5">
      <c r="A48" s="376"/>
      <c r="B48" s="377"/>
      <c r="C48" s="293" t="s">
        <v>121</v>
      </c>
      <c r="D48" s="272">
        <v>0.02</v>
      </c>
      <c r="E48" s="272"/>
      <c r="F48" s="334" t="s">
        <v>305</v>
      </c>
      <c r="G48" s="317"/>
      <c r="H48" s="251"/>
    </row>
    <row r="49" spans="1:8" ht="23" x14ac:dyDescent="0.45">
      <c r="A49" s="361" t="s">
        <v>306</v>
      </c>
      <c r="B49" s="363">
        <v>0.1</v>
      </c>
      <c r="C49" s="291" t="s">
        <v>15</v>
      </c>
      <c r="D49" s="268">
        <v>0</v>
      </c>
      <c r="E49" s="292"/>
      <c r="F49" s="326" t="s">
        <v>68</v>
      </c>
      <c r="G49" s="310"/>
      <c r="H49" s="350"/>
    </row>
    <row r="50" spans="1:8" ht="49" customHeight="1" thickBot="1" x14ac:dyDescent="0.5">
      <c r="A50" s="362"/>
      <c r="B50" s="364"/>
      <c r="C50" s="290" t="s">
        <v>125</v>
      </c>
      <c r="D50" s="272">
        <v>0.1</v>
      </c>
      <c r="E50" s="276"/>
      <c r="F50" s="327" t="s">
        <v>69</v>
      </c>
      <c r="G50" s="311"/>
      <c r="H50" s="350"/>
    </row>
    <row r="51" spans="1:8" ht="43.5" customHeight="1" thickBot="1" x14ac:dyDescent="0.5">
      <c r="A51" s="263" t="s">
        <v>17</v>
      </c>
      <c r="B51" s="264">
        <v>0.2</v>
      </c>
      <c r="C51" s="294"/>
      <c r="D51" s="295"/>
      <c r="E51" s="296"/>
      <c r="F51" s="295"/>
      <c r="G51" s="309"/>
      <c r="H51" s="251"/>
    </row>
    <row r="52" spans="1:8" s="242" customFormat="1" ht="38" customHeight="1" thickBot="1" x14ac:dyDescent="0.5">
      <c r="A52" s="378" t="s">
        <v>307</v>
      </c>
      <c r="B52" s="297">
        <v>0</v>
      </c>
      <c r="C52" s="298" t="s">
        <v>50</v>
      </c>
      <c r="D52" s="299">
        <v>0</v>
      </c>
      <c r="E52" s="300"/>
      <c r="F52" s="335" t="s">
        <v>49</v>
      </c>
      <c r="G52" s="318"/>
      <c r="H52" s="301"/>
    </row>
    <row r="53" spans="1:8" ht="35" customHeight="1" x14ac:dyDescent="0.45">
      <c r="A53" s="379"/>
      <c r="B53" s="381">
        <v>7.0000000000000007E-2</v>
      </c>
      <c r="C53" s="384" t="s">
        <v>18</v>
      </c>
      <c r="D53" s="302">
        <v>0.02</v>
      </c>
      <c r="E53" s="262">
        <v>2</v>
      </c>
      <c r="F53" s="325" t="s">
        <v>43</v>
      </c>
      <c r="G53" s="319"/>
      <c r="H53" s="251"/>
    </row>
    <row r="54" spans="1:8" ht="48.5" customHeight="1" x14ac:dyDescent="0.45">
      <c r="A54" s="379"/>
      <c r="B54" s="382"/>
      <c r="C54" s="385"/>
      <c r="D54" s="303">
        <v>0.03</v>
      </c>
      <c r="E54" s="304">
        <v>3</v>
      </c>
      <c r="F54" s="324" t="s">
        <v>308</v>
      </c>
      <c r="G54" s="316"/>
      <c r="H54" s="251"/>
    </row>
    <row r="55" spans="1:8" ht="49.5" customHeight="1" thickBot="1" x14ac:dyDescent="0.5">
      <c r="A55" s="379"/>
      <c r="B55" s="383"/>
      <c r="C55" s="386"/>
      <c r="D55" s="305">
        <v>0.02</v>
      </c>
      <c r="E55" s="272">
        <v>0.02</v>
      </c>
      <c r="F55" s="327" t="s">
        <v>283</v>
      </c>
      <c r="G55" s="311"/>
      <c r="H55" s="251"/>
    </row>
    <row r="56" spans="1:8" ht="39" customHeight="1" x14ac:dyDescent="0.45">
      <c r="A56" s="379"/>
      <c r="B56" s="387">
        <v>0.1</v>
      </c>
      <c r="C56" s="388" t="s">
        <v>41</v>
      </c>
      <c r="D56" s="268">
        <v>0.04</v>
      </c>
      <c r="E56" s="268">
        <v>0.04</v>
      </c>
      <c r="F56" s="326" t="s">
        <v>44</v>
      </c>
      <c r="G56" s="320"/>
      <c r="H56" s="251"/>
    </row>
    <row r="57" spans="1:8" ht="45" x14ac:dyDescent="0.45">
      <c r="A57" s="379"/>
      <c r="B57" s="382"/>
      <c r="C57" s="389"/>
      <c r="D57" s="256">
        <v>0.03</v>
      </c>
      <c r="E57" s="256">
        <v>0.03</v>
      </c>
      <c r="F57" s="324" t="s">
        <v>284</v>
      </c>
      <c r="G57" s="312"/>
      <c r="H57" s="251"/>
    </row>
    <row r="58" spans="1:8" ht="47.5" customHeight="1" thickBot="1" x14ac:dyDescent="0.5">
      <c r="A58" s="379"/>
      <c r="B58" s="383"/>
      <c r="C58" s="364"/>
      <c r="D58" s="272">
        <v>0.03</v>
      </c>
      <c r="E58" s="272">
        <v>0.03</v>
      </c>
      <c r="F58" s="327" t="s">
        <v>285</v>
      </c>
      <c r="G58" s="311"/>
      <c r="H58" s="251"/>
    </row>
    <row r="59" spans="1:8" ht="47" customHeight="1" x14ac:dyDescent="0.45">
      <c r="A59" s="379"/>
      <c r="B59" s="387">
        <v>0.03</v>
      </c>
      <c r="C59" s="388" t="s">
        <v>19</v>
      </c>
      <c r="D59" s="268">
        <v>0.01</v>
      </c>
      <c r="E59" s="268"/>
      <c r="F59" s="326" t="s">
        <v>42</v>
      </c>
      <c r="G59" s="320"/>
      <c r="H59" s="251"/>
    </row>
    <row r="60" spans="1:8" ht="51" customHeight="1" x14ac:dyDescent="0.45">
      <c r="A60" s="379"/>
      <c r="B60" s="382"/>
      <c r="C60" s="389"/>
      <c r="D60" s="256">
        <v>0.01</v>
      </c>
      <c r="E60" s="256"/>
      <c r="F60" s="324" t="s">
        <v>124</v>
      </c>
      <c r="G60" s="312"/>
      <c r="H60" s="251"/>
    </row>
    <row r="61" spans="1:8" ht="51.5" customHeight="1" thickBot="1" x14ac:dyDescent="0.5">
      <c r="A61" s="380"/>
      <c r="B61" s="383"/>
      <c r="C61" s="364"/>
      <c r="D61" s="272">
        <v>0.01</v>
      </c>
      <c r="E61" s="272"/>
      <c r="F61" s="327" t="s">
        <v>177</v>
      </c>
      <c r="G61" s="311"/>
      <c r="H61" s="251"/>
    </row>
    <row r="62" spans="1:8" ht="37.5" customHeight="1" thickBot="1" x14ac:dyDescent="0.55000000000000004">
      <c r="A62" s="336" t="s">
        <v>24</v>
      </c>
      <c r="B62" s="337">
        <v>1</v>
      </c>
      <c r="C62" s="338"/>
      <c r="D62" s="339"/>
      <c r="E62" s="340"/>
      <c r="F62" s="341"/>
      <c r="G62" s="321"/>
    </row>
  </sheetData>
  <mergeCells count="39">
    <mergeCell ref="B45:B48"/>
    <mergeCell ref="A52:A61"/>
    <mergeCell ref="B53:B55"/>
    <mergeCell ref="C53:C55"/>
    <mergeCell ref="B56:B58"/>
    <mergeCell ref="C56:C58"/>
    <mergeCell ref="B59:B61"/>
    <mergeCell ref="C59:C61"/>
    <mergeCell ref="A49:A50"/>
    <mergeCell ref="B49:B50"/>
    <mergeCell ref="H49:H50"/>
    <mergeCell ref="A32:A33"/>
    <mergeCell ref="B32:B33"/>
    <mergeCell ref="H32:H33"/>
    <mergeCell ref="A34:A39"/>
    <mergeCell ref="B34:B39"/>
    <mergeCell ref="F34:F35"/>
    <mergeCell ref="H34:H37"/>
    <mergeCell ref="F36:F37"/>
    <mergeCell ref="F38:F39"/>
    <mergeCell ref="A41:A44"/>
    <mergeCell ref="B41:B44"/>
    <mergeCell ref="H41:H42"/>
    <mergeCell ref="A45:A48"/>
    <mergeCell ref="H23:H24"/>
    <mergeCell ref="A25:A28"/>
    <mergeCell ref="B25:B28"/>
    <mergeCell ref="F25:F28"/>
    <mergeCell ref="A30:A31"/>
    <mergeCell ref="B30:B31"/>
    <mergeCell ref="F30:F31"/>
    <mergeCell ref="H30:H31"/>
    <mergeCell ref="A10:G10"/>
    <mergeCell ref="A20:A22"/>
    <mergeCell ref="B20:B22"/>
    <mergeCell ref="F20:F22"/>
    <mergeCell ref="A23:A24"/>
    <mergeCell ref="B23:B24"/>
    <mergeCell ref="F23:F24"/>
  </mergeCells>
  <pageMargins left="0.7" right="0.7" top="0.75" bottom="0.75" header="0.3" footer="0.3"/>
  <pageSetup paperSize="8" scale="2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EC58A-4DBB-444A-B284-EDE58CFDE6C5}">
  <dimension ref="A1"/>
  <sheetViews>
    <sheetView workbookViewId="0"/>
  </sheetViews>
  <sheetFormatPr defaultRowHeight="14.5" x14ac:dyDescent="0.3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A9D4C-F029-46CF-94F6-D7B278EEEA4B}">
  <dimension ref="A1"/>
  <sheetViews>
    <sheetView workbookViewId="0"/>
  </sheetViews>
  <sheetFormatPr defaultRowHeight="14.5" x14ac:dyDescent="0.3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271D0-65DF-4220-BA55-97E7A8ACEA49}">
  <dimension ref="A1"/>
  <sheetViews>
    <sheetView workbookViewId="0"/>
  </sheetViews>
  <sheetFormatPr defaultRowHeight="14.5" x14ac:dyDescent="0.3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E0FBC-3871-4477-8F6C-BDB80356CE5A}">
  <dimension ref="A1"/>
  <sheetViews>
    <sheetView workbookViewId="0"/>
  </sheetViews>
  <sheetFormatPr defaultRowHeight="14.5"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9F6F7-2642-4CCA-B9BD-CDCFC797B926}">
  <dimension ref="A2:H62"/>
  <sheetViews>
    <sheetView workbookViewId="0">
      <selection sqref="A1:XFD1048576"/>
    </sheetView>
  </sheetViews>
  <sheetFormatPr defaultRowHeight="15.5" x14ac:dyDescent="0.35"/>
  <cols>
    <col min="1" max="1" width="68.26953125" style="4" customWidth="1"/>
    <col min="2" max="2" width="13.26953125" style="2" customWidth="1"/>
    <col min="3" max="3" width="49.453125" style="3" customWidth="1"/>
    <col min="4" max="4" width="13.26953125" style="2" customWidth="1"/>
    <col min="5" max="5" width="13.7265625" style="2" customWidth="1"/>
    <col min="6" max="6" width="76.1796875" style="2" customWidth="1"/>
    <col min="7" max="7" width="28.81640625" style="4" customWidth="1"/>
    <col min="8" max="16384" width="8.7265625" style="4"/>
  </cols>
  <sheetData>
    <row r="2" spans="1:7" ht="18" x14ac:dyDescent="0.35">
      <c r="A2" s="79" t="s">
        <v>97</v>
      </c>
      <c r="B2" s="80"/>
      <c r="C2" s="81"/>
      <c r="D2" s="80"/>
      <c r="E2" s="80"/>
      <c r="F2" s="80"/>
      <c r="G2" s="82"/>
    </row>
    <row r="3" spans="1:7" ht="18" x14ac:dyDescent="0.35">
      <c r="A3" s="79"/>
      <c r="B3" s="80"/>
      <c r="C3" s="81"/>
      <c r="D3" s="80"/>
      <c r="E3" s="80"/>
      <c r="F3" s="80"/>
      <c r="G3" s="82"/>
    </row>
    <row r="4" spans="1:7" ht="18" x14ac:dyDescent="0.35">
      <c r="A4" s="79" t="s">
        <v>98</v>
      </c>
      <c r="B4" s="80"/>
      <c r="C4" s="81"/>
      <c r="D4" s="80"/>
      <c r="E4" s="80"/>
      <c r="F4" s="80"/>
      <c r="G4" s="82"/>
    </row>
    <row r="5" spans="1:7" ht="18" x14ac:dyDescent="0.35">
      <c r="A5" s="79"/>
      <c r="B5" s="80"/>
      <c r="C5" s="81"/>
      <c r="D5" s="80"/>
      <c r="E5" s="80"/>
      <c r="F5" s="80"/>
      <c r="G5" s="82"/>
    </row>
    <row r="6" spans="1:7" ht="18" x14ac:dyDescent="0.35">
      <c r="A6" s="79" t="s">
        <v>53</v>
      </c>
      <c r="B6" s="80"/>
      <c r="C6" s="81"/>
      <c r="D6" s="80"/>
      <c r="E6" s="80"/>
      <c r="F6" s="80"/>
      <c r="G6" s="82"/>
    </row>
    <row r="7" spans="1:7" ht="18" x14ac:dyDescent="0.35">
      <c r="A7" s="79"/>
      <c r="B7" s="80"/>
      <c r="C7" s="81"/>
      <c r="D7" s="80"/>
      <c r="E7" s="80"/>
      <c r="F7" s="80"/>
      <c r="G7" s="82"/>
    </row>
    <row r="8" spans="1:7" ht="18" x14ac:dyDescent="0.35">
      <c r="A8" s="79" t="s">
        <v>22</v>
      </c>
      <c r="B8" s="80"/>
      <c r="C8" s="81"/>
      <c r="D8" s="80"/>
      <c r="E8" s="80"/>
      <c r="F8" s="80"/>
      <c r="G8" s="82"/>
    </row>
    <row r="9" spans="1:7" ht="18" x14ac:dyDescent="0.35">
      <c r="A9" s="79" t="s">
        <v>99</v>
      </c>
      <c r="B9" s="80"/>
      <c r="C9" s="81"/>
      <c r="D9" s="80"/>
      <c r="E9" s="80"/>
      <c r="F9" s="80"/>
      <c r="G9" s="82"/>
    </row>
    <row r="10" spans="1:7" s="5" customFormat="1" ht="76" customHeight="1" x14ac:dyDescent="0.35">
      <c r="A10" s="481" t="s">
        <v>178</v>
      </c>
      <c r="B10" s="482"/>
      <c r="C10" s="482"/>
      <c r="D10" s="482"/>
      <c r="E10" s="482"/>
      <c r="F10" s="482"/>
      <c r="G10" s="482"/>
    </row>
    <row r="11" spans="1:7" ht="20.5" customHeight="1" x14ac:dyDescent="0.4">
      <c r="A11" s="83" t="s">
        <v>100</v>
      </c>
      <c r="B11" s="84"/>
      <c r="C11" s="81"/>
      <c r="D11" s="84"/>
      <c r="E11" s="84"/>
      <c r="F11" s="80"/>
      <c r="G11" s="82"/>
    </row>
    <row r="12" spans="1:7" ht="18" x14ac:dyDescent="0.35">
      <c r="A12" s="79" t="s">
        <v>101</v>
      </c>
      <c r="B12" s="80"/>
      <c r="C12" s="85"/>
      <c r="D12" s="80"/>
      <c r="E12" s="80"/>
      <c r="F12" s="80"/>
      <c r="G12" s="82"/>
    </row>
    <row r="13" spans="1:7" ht="18" x14ac:dyDescent="0.35">
      <c r="A13" s="79"/>
      <c r="B13" s="80"/>
      <c r="C13" s="85"/>
      <c r="D13" s="80"/>
      <c r="E13" s="80"/>
      <c r="F13" s="80"/>
      <c r="G13" s="82"/>
    </row>
    <row r="14" spans="1:7" ht="18" x14ac:dyDescent="0.35">
      <c r="A14" s="79" t="s">
        <v>102</v>
      </c>
      <c r="B14" s="80"/>
      <c r="C14" s="81"/>
      <c r="D14" s="80"/>
      <c r="E14" s="80"/>
      <c r="F14" s="80"/>
      <c r="G14" s="82"/>
    </row>
    <row r="15" spans="1:7" ht="18" x14ac:dyDescent="0.35">
      <c r="A15" s="79" t="s">
        <v>103</v>
      </c>
      <c r="B15" s="80"/>
      <c r="C15" s="81"/>
      <c r="D15" s="80"/>
      <c r="E15" s="80"/>
      <c r="F15" s="80"/>
      <c r="G15" s="82"/>
    </row>
    <row r="16" spans="1:7" x14ac:dyDescent="0.35">
      <c r="A16" s="9"/>
    </row>
    <row r="17" spans="1:8" ht="16" thickBot="1" x14ac:dyDescent="0.4"/>
    <row r="18" spans="1:8" ht="44.5" customHeight="1" x14ac:dyDescent="0.35">
      <c r="A18" s="94" t="s">
        <v>0</v>
      </c>
      <c r="B18" s="95" t="s">
        <v>1</v>
      </c>
      <c r="C18" s="96" t="s">
        <v>2</v>
      </c>
      <c r="D18" s="97" t="s">
        <v>3</v>
      </c>
      <c r="E18" s="97" t="s">
        <v>20</v>
      </c>
      <c r="F18" s="98" t="s">
        <v>4</v>
      </c>
      <c r="G18" s="99" t="s">
        <v>21</v>
      </c>
      <c r="H18" s="12"/>
    </row>
    <row r="19" spans="1:8" ht="22" customHeight="1" x14ac:dyDescent="0.35">
      <c r="A19" s="100" t="s">
        <v>5</v>
      </c>
      <c r="B19" s="14">
        <v>0.25</v>
      </c>
      <c r="C19" s="15"/>
      <c r="D19" s="16"/>
      <c r="E19" s="17"/>
      <c r="F19" s="16"/>
      <c r="G19" s="18"/>
      <c r="H19" s="12"/>
    </row>
    <row r="20" spans="1:8" ht="52" customHeight="1" x14ac:dyDescent="0.35">
      <c r="A20" s="483" t="s">
        <v>130</v>
      </c>
      <c r="B20" s="484">
        <v>0.12</v>
      </c>
      <c r="C20" s="199" t="s">
        <v>179</v>
      </c>
      <c r="D20" s="198">
        <v>0</v>
      </c>
      <c r="E20" s="198"/>
      <c r="F20" s="485" t="s">
        <v>180</v>
      </c>
      <c r="G20" s="53"/>
      <c r="H20" s="12"/>
    </row>
    <row r="21" spans="1:8" ht="93" x14ac:dyDescent="0.35">
      <c r="A21" s="483"/>
      <c r="B21" s="484"/>
      <c r="C21" s="199" t="s">
        <v>181</v>
      </c>
      <c r="D21" s="198" t="s">
        <v>104</v>
      </c>
      <c r="E21" s="198"/>
      <c r="F21" s="485"/>
      <c r="G21" s="53"/>
      <c r="H21" s="12"/>
    </row>
    <row r="22" spans="1:8" ht="62" x14ac:dyDescent="0.35">
      <c r="A22" s="483"/>
      <c r="B22" s="484"/>
      <c r="C22" s="199" t="s">
        <v>182</v>
      </c>
      <c r="D22" s="198" t="s">
        <v>105</v>
      </c>
      <c r="E22" s="201"/>
      <c r="F22" s="485"/>
      <c r="G22" s="53"/>
      <c r="H22" s="12"/>
    </row>
    <row r="23" spans="1:8" ht="114.5" customHeight="1" x14ac:dyDescent="0.35">
      <c r="A23" s="483" t="s">
        <v>129</v>
      </c>
      <c r="B23" s="484">
        <v>0.06</v>
      </c>
      <c r="C23" s="202" t="s">
        <v>64</v>
      </c>
      <c r="D23" s="203">
        <v>0</v>
      </c>
      <c r="E23" s="203"/>
      <c r="F23" s="487" t="s">
        <v>7</v>
      </c>
      <c r="G23" s="53"/>
      <c r="H23" s="438"/>
    </row>
    <row r="24" spans="1:8" ht="113.5" customHeight="1" x14ac:dyDescent="0.35">
      <c r="A24" s="486"/>
      <c r="B24" s="484"/>
      <c r="C24" s="202" t="s">
        <v>164</v>
      </c>
      <c r="D24" s="204" t="s">
        <v>106</v>
      </c>
      <c r="E24" s="204"/>
      <c r="F24" s="487"/>
      <c r="G24" s="53"/>
      <c r="H24" s="438"/>
    </row>
    <row r="25" spans="1:8" ht="46.5" x14ac:dyDescent="0.35">
      <c r="A25" s="483" t="s">
        <v>183</v>
      </c>
      <c r="B25" s="484">
        <v>7.0000000000000007E-2</v>
      </c>
      <c r="C25" s="199" t="s">
        <v>184</v>
      </c>
      <c r="D25" s="203">
        <v>0</v>
      </c>
      <c r="E25" s="203"/>
      <c r="F25" s="488" t="s">
        <v>185</v>
      </c>
      <c r="G25" s="53"/>
      <c r="H25" s="12"/>
    </row>
    <row r="26" spans="1:8" ht="46.5" x14ac:dyDescent="0.35">
      <c r="A26" s="486"/>
      <c r="B26" s="487"/>
      <c r="C26" s="202" t="s">
        <v>172</v>
      </c>
      <c r="D26" s="203" t="s">
        <v>173</v>
      </c>
      <c r="E26" s="203"/>
      <c r="F26" s="489"/>
      <c r="G26" s="53"/>
      <c r="H26" s="12"/>
    </row>
    <row r="27" spans="1:8" ht="46.5" x14ac:dyDescent="0.35">
      <c r="A27" s="486"/>
      <c r="B27" s="487"/>
      <c r="C27" s="202" t="s">
        <v>186</v>
      </c>
      <c r="D27" s="203" t="s">
        <v>28</v>
      </c>
      <c r="E27" s="203"/>
      <c r="F27" s="489"/>
      <c r="G27" s="53"/>
      <c r="H27" s="12"/>
    </row>
    <row r="28" spans="1:8" ht="46.5" x14ac:dyDescent="0.35">
      <c r="A28" s="486"/>
      <c r="B28" s="487"/>
      <c r="C28" s="202" t="s">
        <v>187</v>
      </c>
      <c r="D28" s="204" t="s">
        <v>28</v>
      </c>
      <c r="E28" s="204"/>
      <c r="F28" s="490"/>
      <c r="G28" s="53"/>
      <c r="H28" s="12"/>
    </row>
    <row r="29" spans="1:8" ht="45.5" customHeight="1" thickBot="1" x14ac:dyDescent="0.4">
      <c r="A29" s="115" t="s">
        <v>9</v>
      </c>
      <c r="B29" s="20">
        <v>0.25</v>
      </c>
      <c r="C29" s="21"/>
      <c r="D29" s="22"/>
      <c r="E29" s="23"/>
      <c r="F29" s="24"/>
      <c r="G29" s="25"/>
      <c r="H29" s="12"/>
    </row>
    <row r="30" spans="1:8" ht="27.5" customHeight="1" x14ac:dyDescent="0.35">
      <c r="A30" s="491" t="s">
        <v>128</v>
      </c>
      <c r="B30" s="493">
        <v>0.1</v>
      </c>
      <c r="C30" s="206" t="s">
        <v>107</v>
      </c>
      <c r="D30" s="207">
        <v>0</v>
      </c>
      <c r="E30" s="208"/>
      <c r="F30" s="495" t="s">
        <v>108</v>
      </c>
      <c r="G30" s="26"/>
      <c r="H30" s="438"/>
    </row>
    <row r="31" spans="1:8" ht="60" customHeight="1" thickBot="1" x14ac:dyDescent="0.4">
      <c r="A31" s="492"/>
      <c r="B31" s="494"/>
      <c r="C31" s="211" t="s">
        <v>109</v>
      </c>
      <c r="D31" s="212" t="s">
        <v>26</v>
      </c>
      <c r="E31" s="213"/>
      <c r="F31" s="496"/>
      <c r="G31" s="27"/>
      <c r="H31" s="438"/>
    </row>
    <row r="32" spans="1:8" ht="31" x14ac:dyDescent="0.35">
      <c r="A32" s="497" t="s">
        <v>127</v>
      </c>
      <c r="B32" s="499">
        <v>0.09</v>
      </c>
      <c r="C32" s="206" t="s">
        <v>110</v>
      </c>
      <c r="D32" s="207">
        <v>0</v>
      </c>
      <c r="E32" s="208"/>
      <c r="F32" s="209"/>
      <c r="G32" s="26"/>
      <c r="H32" s="438"/>
    </row>
    <row r="33" spans="1:8" ht="85" customHeight="1" x14ac:dyDescent="0.35">
      <c r="A33" s="501"/>
      <c r="B33" s="502"/>
      <c r="C33" s="215" t="s">
        <v>188</v>
      </c>
      <c r="D33" s="216" t="s">
        <v>111</v>
      </c>
      <c r="E33" s="217"/>
      <c r="F33" s="215" t="s">
        <v>73</v>
      </c>
      <c r="G33" s="47"/>
      <c r="H33" s="438"/>
    </row>
    <row r="34" spans="1:8" ht="46.5" x14ac:dyDescent="0.35">
      <c r="A34" s="503" t="s">
        <v>165</v>
      </c>
      <c r="B34" s="505">
        <v>0.06</v>
      </c>
      <c r="C34" s="199" t="s">
        <v>112</v>
      </c>
      <c r="D34" s="204" t="s">
        <v>56</v>
      </c>
      <c r="E34" s="204"/>
      <c r="F34" s="485" t="s">
        <v>35</v>
      </c>
      <c r="G34" s="28"/>
      <c r="H34" s="438"/>
    </row>
    <row r="35" spans="1:8" ht="31" x14ac:dyDescent="0.35">
      <c r="A35" s="504"/>
      <c r="B35" s="506"/>
      <c r="C35" s="199" t="s">
        <v>71</v>
      </c>
      <c r="D35" s="203">
        <v>0.02</v>
      </c>
      <c r="E35" s="204"/>
      <c r="F35" s="487"/>
      <c r="G35" s="28"/>
      <c r="H35" s="438"/>
    </row>
    <row r="36" spans="1:8" x14ac:dyDescent="0.35">
      <c r="A36" s="504"/>
      <c r="B36" s="506"/>
      <c r="C36" s="199" t="s">
        <v>72</v>
      </c>
      <c r="D36" s="203">
        <v>0</v>
      </c>
      <c r="E36" s="204"/>
      <c r="F36" s="485" t="s">
        <v>34</v>
      </c>
      <c r="G36" s="28"/>
      <c r="H36" s="438"/>
    </row>
    <row r="37" spans="1:8" x14ac:dyDescent="0.35">
      <c r="A37" s="504"/>
      <c r="B37" s="506"/>
      <c r="C37" s="199" t="s">
        <v>29</v>
      </c>
      <c r="D37" s="203">
        <v>0.02</v>
      </c>
      <c r="E37" s="218"/>
      <c r="F37" s="487"/>
      <c r="G37" s="28"/>
      <c r="H37" s="438"/>
    </row>
    <row r="38" spans="1:8" ht="31" x14ac:dyDescent="0.35">
      <c r="A38" s="504"/>
      <c r="B38" s="506"/>
      <c r="C38" s="199" t="s">
        <v>113</v>
      </c>
      <c r="D38" s="203">
        <v>0</v>
      </c>
      <c r="E38" s="218"/>
      <c r="F38" s="488" t="s">
        <v>114</v>
      </c>
      <c r="G38" s="28"/>
      <c r="H38" s="12"/>
    </row>
    <row r="39" spans="1:8" ht="31.5" thickBot="1" x14ac:dyDescent="0.4">
      <c r="A39" s="504"/>
      <c r="B39" s="506"/>
      <c r="C39" s="219" t="s">
        <v>115</v>
      </c>
      <c r="D39" s="220">
        <v>0.02</v>
      </c>
      <c r="E39" s="217"/>
      <c r="F39" s="489"/>
      <c r="G39" s="47"/>
      <c r="H39" s="12"/>
    </row>
    <row r="40" spans="1:8" ht="43" customHeight="1" thickBot="1" x14ac:dyDescent="0.4">
      <c r="A40" s="231" t="s">
        <v>11</v>
      </c>
      <c r="B40" s="174">
        <v>0.3</v>
      </c>
      <c r="C40" s="175"/>
      <c r="D40" s="176"/>
      <c r="E40" s="177"/>
      <c r="F40" s="178"/>
      <c r="G40" s="179"/>
      <c r="H40" s="12"/>
    </row>
    <row r="41" spans="1:8" ht="31" customHeight="1" x14ac:dyDescent="0.35">
      <c r="A41" s="507" t="s">
        <v>166</v>
      </c>
      <c r="B41" s="508">
        <v>0.1</v>
      </c>
      <c r="C41" s="222" t="s">
        <v>36</v>
      </c>
      <c r="D41" s="221">
        <v>0</v>
      </c>
      <c r="E41" s="223"/>
      <c r="F41" s="222" t="s">
        <v>36</v>
      </c>
      <c r="G41" s="180"/>
      <c r="H41" s="438"/>
    </row>
    <row r="42" spans="1:8" ht="31" x14ac:dyDescent="0.35">
      <c r="A42" s="507"/>
      <c r="B42" s="509"/>
      <c r="C42" s="199" t="s">
        <v>65</v>
      </c>
      <c r="D42" s="198">
        <v>0.03</v>
      </c>
      <c r="E42" s="198"/>
      <c r="F42" s="199" t="s">
        <v>116</v>
      </c>
      <c r="G42" s="30"/>
      <c r="H42" s="438"/>
    </row>
    <row r="43" spans="1:8" ht="31" x14ac:dyDescent="0.35">
      <c r="A43" s="507"/>
      <c r="B43" s="509"/>
      <c r="C43" s="199" t="s">
        <v>66</v>
      </c>
      <c r="D43" s="203">
        <v>0.05</v>
      </c>
      <c r="E43" s="198"/>
      <c r="F43" s="199" t="s">
        <v>117</v>
      </c>
      <c r="G43" s="28"/>
      <c r="H43" s="12"/>
    </row>
    <row r="44" spans="1:8" ht="35" customHeight="1" thickBot="1" x14ac:dyDescent="0.4">
      <c r="A44" s="498"/>
      <c r="B44" s="510"/>
      <c r="C44" s="35" t="s">
        <v>67</v>
      </c>
      <c r="D44" s="210">
        <v>0.02</v>
      </c>
      <c r="E44" s="210"/>
      <c r="F44" s="35" t="s">
        <v>118</v>
      </c>
      <c r="G44" s="27"/>
      <c r="H44" s="12"/>
    </row>
    <row r="45" spans="1:8" ht="85" customHeight="1" thickBot="1" x14ac:dyDescent="0.4">
      <c r="A45" s="511" t="s">
        <v>171</v>
      </c>
      <c r="B45" s="499">
        <v>0.1</v>
      </c>
      <c r="C45" s="31" t="s">
        <v>13</v>
      </c>
      <c r="D45" s="32">
        <v>0</v>
      </c>
      <c r="E45" s="33"/>
      <c r="F45" s="34" t="s">
        <v>170</v>
      </c>
      <c r="G45" s="26"/>
      <c r="H45" s="12"/>
    </row>
    <row r="46" spans="1:8" ht="73.5" customHeight="1" thickBot="1" x14ac:dyDescent="0.4">
      <c r="A46" s="504"/>
      <c r="B46" s="513"/>
      <c r="C46" s="224" t="s">
        <v>119</v>
      </c>
      <c r="D46" s="198">
        <v>0.03</v>
      </c>
      <c r="E46" s="198"/>
      <c r="F46" s="34" t="s">
        <v>167</v>
      </c>
      <c r="G46" s="181"/>
      <c r="H46" s="12"/>
    </row>
    <row r="47" spans="1:8" ht="96" customHeight="1" thickBot="1" x14ac:dyDescent="0.4">
      <c r="A47" s="504"/>
      <c r="B47" s="513"/>
      <c r="C47" s="224" t="s">
        <v>120</v>
      </c>
      <c r="D47" s="198">
        <v>0.05</v>
      </c>
      <c r="E47" s="198"/>
      <c r="F47" s="34" t="s">
        <v>168</v>
      </c>
      <c r="G47" s="181"/>
      <c r="H47" s="12"/>
    </row>
    <row r="48" spans="1:8" ht="75" customHeight="1" thickBot="1" x14ac:dyDescent="0.4">
      <c r="A48" s="512"/>
      <c r="B48" s="513"/>
      <c r="C48" s="224" t="s">
        <v>121</v>
      </c>
      <c r="D48" s="210">
        <v>0.02</v>
      </c>
      <c r="E48" s="210"/>
      <c r="F48" s="34" t="s">
        <v>169</v>
      </c>
      <c r="G48" s="181"/>
      <c r="H48" s="12"/>
    </row>
    <row r="49" spans="1:8" ht="31" x14ac:dyDescent="0.35">
      <c r="A49" s="497" t="s">
        <v>126</v>
      </c>
      <c r="B49" s="499">
        <v>0.1</v>
      </c>
      <c r="C49" s="31" t="s">
        <v>15</v>
      </c>
      <c r="D49" s="32">
        <v>0</v>
      </c>
      <c r="E49" s="33"/>
      <c r="F49" s="209" t="s">
        <v>68</v>
      </c>
      <c r="G49" s="26"/>
      <c r="H49" s="438"/>
    </row>
    <row r="50" spans="1:8" ht="49" customHeight="1" thickBot="1" x14ac:dyDescent="0.4">
      <c r="A50" s="498"/>
      <c r="B50" s="500"/>
      <c r="C50" s="35" t="s">
        <v>125</v>
      </c>
      <c r="D50" s="210">
        <v>0.1</v>
      </c>
      <c r="E50" s="214"/>
      <c r="F50" s="214" t="s">
        <v>69</v>
      </c>
      <c r="G50" s="27"/>
      <c r="H50" s="438"/>
    </row>
    <row r="51" spans="1:8" ht="43.5" customHeight="1" thickBot="1" x14ac:dyDescent="0.4">
      <c r="A51" s="115" t="s">
        <v>17</v>
      </c>
      <c r="B51" s="20">
        <v>0.2</v>
      </c>
      <c r="C51" s="36"/>
      <c r="D51" s="37"/>
      <c r="E51" s="38"/>
      <c r="F51" s="24"/>
      <c r="G51" s="25"/>
      <c r="H51" s="12"/>
    </row>
    <row r="52" spans="1:8" s="5" customFormat="1" ht="38" customHeight="1" thickBot="1" x14ac:dyDescent="0.4">
      <c r="A52" s="514" t="s">
        <v>174</v>
      </c>
      <c r="B52" s="39">
        <v>0</v>
      </c>
      <c r="C52" s="40" t="s">
        <v>50</v>
      </c>
      <c r="D52" s="41">
        <v>0</v>
      </c>
      <c r="E52" s="42"/>
      <c r="F52" s="40" t="s">
        <v>49</v>
      </c>
      <c r="G52" s="43"/>
      <c r="H52" s="44"/>
    </row>
    <row r="53" spans="1:8" ht="35" customHeight="1" x14ac:dyDescent="0.35">
      <c r="A53" s="515"/>
      <c r="B53" s="517">
        <v>7.0000000000000007E-2</v>
      </c>
      <c r="C53" s="489" t="s">
        <v>18</v>
      </c>
      <c r="D53" s="225">
        <v>0.02</v>
      </c>
      <c r="E53" s="205"/>
      <c r="F53" s="205" t="s">
        <v>43</v>
      </c>
      <c r="G53" s="45"/>
      <c r="H53" s="12"/>
    </row>
    <row r="54" spans="1:8" ht="48.5" customHeight="1" x14ac:dyDescent="0.35">
      <c r="A54" s="515"/>
      <c r="B54" s="518"/>
      <c r="C54" s="520"/>
      <c r="D54" s="226">
        <v>0.03</v>
      </c>
      <c r="E54" s="227"/>
      <c r="F54" s="200" t="s">
        <v>122</v>
      </c>
      <c r="G54" s="30"/>
      <c r="H54" s="12"/>
    </row>
    <row r="55" spans="1:8" ht="49.5" customHeight="1" thickBot="1" x14ac:dyDescent="0.4">
      <c r="A55" s="515"/>
      <c r="B55" s="519"/>
      <c r="C55" s="521"/>
      <c r="D55" s="228">
        <v>0.02</v>
      </c>
      <c r="E55" s="210"/>
      <c r="F55" s="214" t="s">
        <v>175</v>
      </c>
      <c r="G55" s="27"/>
      <c r="H55" s="12"/>
    </row>
    <row r="56" spans="1:8" ht="39" customHeight="1" x14ac:dyDescent="0.35">
      <c r="A56" s="515"/>
      <c r="B56" s="522">
        <v>0.1</v>
      </c>
      <c r="C56" s="523" t="s">
        <v>41</v>
      </c>
      <c r="D56" s="32">
        <v>0.04</v>
      </c>
      <c r="E56" s="32"/>
      <c r="F56" s="209" t="s">
        <v>44</v>
      </c>
      <c r="G56" s="46"/>
      <c r="H56" s="12"/>
    </row>
    <row r="57" spans="1:8" ht="46.5" x14ac:dyDescent="0.35">
      <c r="A57" s="515"/>
      <c r="B57" s="518"/>
      <c r="C57" s="524"/>
      <c r="D57" s="198">
        <v>0.03</v>
      </c>
      <c r="E57" s="198"/>
      <c r="F57" s="200" t="s">
        <v>123</v>
      </c>
      <c r="G57" s="47"/>
      <c r="H57" s="12"/>
    </row>
    <row r="58" spans="1:8" ht="47.5" customHeight="1" thickBot="1" x14ac:dyDescent="0.4">
      <c r="A58" s="515"/>
      <c r="B58" s="519"/>
      <c r="C58" s="500"/>
      <c r="D58" s="210">
        <v>0.03</v>
      </c>
      <c r="E58" s="210"/>
      <c r="F58" s="214" t="s">
        <v>176</v>
      </c>
      <c r="G58" s="27"/>
      <c r="H58" s="12"/>
    </row>
    <row r="59" spans="1:8" ht="47" customHeight="1" x14ac:dyDescent="0.35">
      <c r="A59" s="515"/>
      <c r="B59" s="522">
        <v>0.03</v>
      </c>
      <c r="C59" s="523" t="s">
        <v>19</v>
      </c>
      <c r="D59" s="32">
        <v>0.01</v>
      </c>
      <c r="E59" s="32"/>
      <c r="F59" s="209" t="s">
        <v>42</v>
      </c>
      <c r="G59" s="46"/>
      <c r="H59" s="12"/>
    </row>
    <row r="60" spans="1:8" ht="51" customHeight="1" x14ac:dyDescent="0.35">
      <c r="A60" s="515"/>
      <c r="B60" s="518"/>
      <c r="C60" s="524"/>
      <c r="D60" s="198">
        <v>0.01</v>
      </c>
      <c r="E60" s="198"/>
      <c r="F60" s="200" t="s">
        <v>124</v>
      </c>
      <c r="G60" s="47"/>
      <c r="H60" s="12"/>
    </row>
    <row r="61" spans="1:8" ht="51.5" customHeight="1" thickBot="1" x14ac:dyDescent="0.4">
      <c r="A61" s="516"/>
      <c r="B61" s="519"/>
      <c r="C61" s="500"/>
      <c r="D61" s="210">
        <v>0.01</v>
      </c>
      <c r="E61" s="210"/>
      <c r="F61" s="214" t="s">
        <v>177</v>
      </c>
      <c r="G61" s="27"/>
      <c r="H61" s="12"/>
    </row>
    <row r="62" spans="1:8" ht="37.5" customHeight="1" x14ac:dyDescent="0.5">
      <c r="A62" s="229" t="s">
        <v>24</v>
      </c>
      <c r="B62" s="230">
        <v>1</v>
      </c>
      <c r="C62" s="50"/>
      <c r="D62" s="49"/>
      <c r="E62" s="51"/>
      <c r="F62" s="49"/>
      <c r="G62" s="52"/>
    </row>
  </sheetData>
  <mergeCells count="39">
    <mergeCell ref="B45:B48"/>
    <mergeCell ref="A52:A61"/>
    <mergeCell ref="B53:B55"/>
    <mergeCell ref="C53:C55"/>
    <mergeCell ref="B56:B58"/>
    <mergeCell ref="C56:C58"/>
    <mergeCell ref="B59:B61"/>
    <mergeCell ref="C59:C61"/>
    <mergeCell ref="A49:A50"/>
    <mergeCell ref="B49:B50"/>
    <mergeCell ref="H49:H50"/>
    <mergeCell ref="A32:A33"/>
    <mergeCell ref="B32:B33"/>
    <mergeCell ref="H32:H33"/>
    <mergeCell ref="A34:A39"/>
    <mergeCell ref="B34:B39"/>
    <mergeCell ref="F34:F35"/>
    <mergeCell ref="H34:H37"/>
    <mergeCell ref="F36:F37"/>
    <mergeCell ref="F38:F39"/>
    <mergeCell ref="A41:A44"/>
    <mergeCell ref="B41:B44"/>
    <mergeCell ref="H41:H42"/>
    <mergeCell ref="A45:A48"/>
    <mergeCell ref="H23:H24"/>
    <mergeCell ref="A25:A28"/>
    <mergeCell ref="B25:B28"/>
    <mergeCell ref="F25:F28"/>
    <mergeCell ref="A30:A31"/>
    <mergeCell ref="B30:B31"/>
    <mergeCell ref="F30:F31"/>
    <mergeCell ref="H30:H31"/>
    <mergeCell ref="A10:G10"/>
    <mergeCell ref="A20:A22"/>
    <mergeCell ref="B20:B22"/>
    <mergeCell ref="F20:F22"/>
    <mergeCell ref="A23:A24"/>
    <mergeCell ref="B23:B24"/>
    <mergeCell ref="F23:F2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DDF1B-2C26-4DA4-8725-EDEE68F1153B}">
  <dimension ref="A2:H62"/>
  <sheetViews>
    <sheetView workbookViewId="0">
      <selection sqref="A1:XFD1048576"/>
    </sheetView>
  </sheetViews>
  <sheetFormatPr defaultRowHeight="15.5" x14ac:dyDescent="0.35"/>
  <cols>
    <col min="1" max="1" width="68.26953125" style="4" customWidth="1"/>
    <col min="2" max="2" width="13.26953125" style="2" customWidth="1"/>
    <col min="3" max="3" width="49.453125" style="3" customWidth="1"/>
    <col min="4" max="4" width="13.26953125" style="2" customWidth="1"/>
    <col min="5" max="5" width="13.7265625" style="2" customWidth="1"/>
    <col min="6" max="6" width="76.1796875" style="2" customWidth="1"/>
    <col min="7" max="7" width="28.81640625" style="4" customWidth="1"/>
    <col min="8" max="16384" width="8.7265625" style="4"/>
  </cols>
  <sheetData>
    <row r="2" spans="1:7" ht="18" x14ac:dyDescent="0.35">
      <c r="A2" s="79" t="s">
        <v>97</v>
      </c>
      <c r="B2" s="80"/>
      <c r="C2" s="81"/>
      <c r="D2" s="80"/>
      <c r="E2" s="80"/>
      <c r="F2" s="80"/>
      <c r="G2" s="82"/>
    </row>
    <row r="3" spans="1:7" ht="18" x14ac:dyDescent="0.35">
      <c r="A3" s="79"/>
      <c r="B3" s="80"/>
      <c r="C3" s="81"/>
      <c r="D3" s="80"/>
      <c r="E3" s="80"/>
      <c r="F3" s="80"/>
      <c r="G3" s="82"/>
    </row>
    <row r="4" spans="1:7" ht="18" x14ac:dyDescent="0.35">
      <c r="A4" s="79" t="s">
        <v>98</v>
      </c>
      <c r="B4" s="80"/>
      <c r="C4" s="81"/>
      <c r="D4" s="80"/>
      <c r="E4" s="80"/>
      <c r="F4" s="80"/>
      <c r="G4" s="82"/>
    </row>
    <row r="5" spans="1:7" ht="18" x14ac:dyDescent="0.35">
      <c r="A5" s="79"/>
      <c r="B5" s="80"/>
      <c r="C5" s="81"/>
      <c r="D5" s="80"/>
      <c r="E5" s="80"/>
      <c r="F5" s="80"/>
      <c r="G5" s="82"/>
    </row>
    <row r="6" spans="1:7" ht="18" x14ac:dyDescent="0.35">
      <c r="A6" s="79" t="s">
        <v>53</v>
      </c>
      <c r="B6" s="80"/>
      <c r="C6" s="81"/>
      <c r="D6" s="80"/>
      <c r="E6" s="80"/>
      <c r="F6" s="80"/>
      <c r="G6" s="82"/>
    </row>
    <row r="7" spans="1:7" ht="18" x14ac:dyDescent="0.35">
      <c r="A7" s="79"/>
      <c r="B7" s="80"/>
      <c r="C7" s="81"/>
      <c r="D7" s="80"/>
      <c r="E7" s="80"/>
      <c r="F7" s="80"/>
      <c r="G7" s="82"/>
    </row>
    <row r="8" spans="1:7" ht="18" x14ac:dyDescent="0.35">
      <c r="A8" s="79" t="s">
        <v>22</v>
      </c>
      <c r="B8" s="80"/>
      <c r="C8" s="81"/>
      <c r="D8" s="80"/>
      <c r="E8" s="80"/>
      <c r="F8" s="80"/>
      <c r="G8" s="82"/>
    </row>
    <row r="9" spans="1:7" ht="18" x14ac:dyDescent="0.35">
      <c r="A9" s="79" t="s">
        <v>99</v>
      </c>
      <c r="B9" s="80"/>
      <c r="C9" s="81"/>
      <c r="D9" s="80"/>
      <c r="E9" s="80"/>
      <c r="F9" s="80"/>
      <c r="G9" s="82"/>
    </row>
    <row r="10" spans="1:7" s="5" customFormat="1" ht="76" customHeight="1" x14ac:dyDescent="0.35">
      <c r="A10" s="481" t="s">
        <v>178</v>
      </c>
      <c r="B10" s="482"/>
      <c r="C10" s="482"/>
      <c r="D10" s="482"/>
      <c r="E10" s="482"/>
      <c r="F10" s="482"/>
      <c r="G10" s="482"/>
    </row>
    <row r="11" spans="1:7" ht="20.5" customHeight="1" x14ac:dyDescent="0.4">
      <c r="A11" s="83" t="s">
        <v>100</v>
      </c>
      <c r="B11" s="84"/>
      <c r="C11" s="81"/>
      <c r="D11" s="84"/>
      <c r="E11" s="84"/>
      <c r="F11" s="80"/>
      <c r="G11" s="82"/>
    </row>
    <row r="12" spans="1:7" ht="18" x14ac:dyDescent="0.35">
      <c r="A12" s="79" t="s">
        <v>101</v>
      </c>
      <c r="B12" s="80"/>
      <c r="C12" s="85"/>
      <c r="D12" s="80"/>
      <c r="E12" s="80"/>
      <c r="F12" s="80"/>
      <c r="G12" s="82"/>
    </row>
    <row r="13" spans="1:7" ht="18" x14ac:dyDescent="0.35">
      <c r="A13" s="79"/>
      <c r="B13" s="80"/>
      <c r="C13" s="85"/>
      <c r="D13" s="80"/>
      <c r="E13" s="80"/>
      <c r="F13" s="80"/>
      <c r="G13" s="82"/>
    </row>
    <row r="14" spans="1:7" ht="18" x14ac:dyDescent="0.35">
      <c r="A14" s="79" t="s">
        <v>102</v>
      </c>
      <c r="B14" s="80"/>
      <c r="C14" s="81"/>
      <c r="D14" s="80"/>
      <c r="E14" s="80"/>
      <c r="F14" s="80"/>
      <c r="G14" s="82"/>
    </row>
    <row r="15" spans="1:7" ht="18" x14ac:dyDescent="0.35">
      <c r="A15" s="79" t="s">
        <v>103</v>
      </c>
      <c r="B15" s="80"/>
      <c r="C15" s="81"/>
      <c r="D15" s="80"/>
      <c r="E15" s="80"/>
      <c r="F15" s="80"/>
      <c r="G15" s="82"/>
    </row>
    <row r="16" spans="1:7" x14ac:dyDescent="0.35">
      <c r="A16" s="9"/>
    </row>
    <row r="17" spans="1:8" ht="16" thickBot="1" x14ac:dyDescent="0.4"/>
    <row r="18" spans="1:8" ht="44.5" customHeight="1" x14ac:dyDescent="0.35">
      <c r="A18" s="94" t="s">
        <v>0</v>
      </c>
      <c r="B18" s="95" t="s">
        <v>1</v>
      </c>
      <c r="C18" s="96" t="s">
        <v>2</v>
      </c>
      <c r="D18" s="97" t="s">
        <v>3</v>
      </c>
      <c r="E18" s="97" t="s">
        <v>20</v>
      </c>
      <c r="F18" s="98" t="s">
        <v>4</v>
      </c>
      <c r="G18" s="99" t="s">
        <v>21</v>
      </c>
      <c r="H18" s="12"/>
    </row>
    <row r="19" spans="1:8" ht="22" customHeight="1" x14ac:dyDescent="0.35">
      <c r="A19" s="100" t="s">
        <v>5</v>
      </c>
      <c r="B19" s="14">
        <v>0.25</v>
      </c>
      <c r="C19" s="15"/>
      <c r="D19" s="16"/>
      <c r="E19" s="17"/>
      <c r="F19" s="16"/>
      <c r="G19" s="18"/>
      <c r="H19" s="12"/>
    </row>
    <row r="20" spans="1:8" ht="52" customHeight="1" x14ac:dyDescent="0.35">
      <c r="A20" s="483" t="s">
        <v>130</v>
      </c>
      <c r="B20" s="484">
        <v>0.12</v>
      </c>
      <c r="C20" s="199" t="s">
        <v>179</v>
      </c>
      <c r="D20" s="198">
        <v>0</v>
      </c>
      <c r="E20" s="198"/>
      <c r="F20" s="485" t="s">
        <v>180</v>
      </c>
      <c r="G20" s="53"/>
      <c r="H20" s="12"/>
    </row>
    <row r="21" spans="1:8" ht="93" x14ac:dyDescent="0.35">
      <c r="A21" s="483"/>
      <c r="B21" s="484"/>
      <c r="C21" s="199" t="s">
        <v>181</v>
      </c>
      <c r="D21" s="198" t="s">
        <v>104</v>
      </c>
      <c r="E21" s="198"/>
      <c r="F21" s="485"/>
      <c r="G21" s="53"/>
      <c r="H21" s="12"/>
    </row>
    <row r="22" spans="1:8" ht="62" x14ac:dyDescent="0.35">
      <c r="A22" s="483"/>
      <c r="B22" s="484"/>
      <c r="C22" s="199" t="s">
        <v>182</v>
      </c>
      <c r="D22" s="198" t="s">
        <v>105</v>
      </c>
      <c r="E22" s="201"/>
      <c r="F22" s="485"/>
      <c r="G22" s="53"/>
      <c r="H22" s="12"/>
    </row>
    <row r="23" spans="1:8" ht="114.5" customHeight="1" x14ac:dyDescent="0.35">
      <c r="A23" s="483" t="s">
        <v>129</v>
      </c>
      <c r="B23" s="484">
        <v>0.06</v>
      </c>
      <c r="C23" s="202" t="s">
        <v>64</v>
      </c>
      <c r="D23" s="203">
        <v>0</v>
      </c>
      <c r="E23" s="203"/>
      <c r="F23" s="487" t="s">
        <v>7</v>
      </c>
      <c r="G23" s="53"/>
      <c r="H23" s="438"/>
    </row>
    <row r="24" spans="1:8" ht="113.5" customHeight="1" x14ac:dyDescent="0.35">
      <c r="A24" s="486"/>
      <c r="B24" s="484"/>
      <c r="C24" s="202" t="s">
        <v>164</v>
      </c>
      <c r="D24" s="204" t="s">
        <v>106</v>
      </c>
      <c r="E24" s="204"/>
      <c r="F24" s="487"/>
      <c r="G24" s="53"/>
      <c r="H24" s="438"/>
    </row>
    <row r="25" spans="1:8" ht="46.5" x14ac:dyDescent="0.35">
      <c r="A25" s="483" t="s">
        <v>183</v>
      </c>
      <c r="B25" s="484">
        <v>7.0000000000000007E-2</v>
      </c>
      <c r="C25" s="199" t="s">
        <v>184</v>
      </c>
      <c r="D25" s="203">
        <v>0</v>
      </c>
      <c r="E25" s="203"/>
      <c r="F25" s="488" t="s">
        <v>185</v>
      </c>
      <c r="G25" s="53"/>
      <c r="H25" s="12"/>
    </row>
    <row r="26" spans="1:8" ht="46.5" x14ac:dyDescent="0.35">
      <c r="A26" s="486"/>
      <c r="B26" s="487"/>
      <c r="C26" s="202" t="s">
        <v>172</v>
      </c>
      <c r="D26" s="203" t="s">
        <v>173</v>
      </c>
      <c r="E26" s="203"/>
      <c r="F26" s="489"/>
      <c r="G26" s="53"/>
      <c r="H26" s="12"/>
    </row>
    <row r="27" spans="1:8" ht="46.5" x14ac:dyDescent="0.35">
      <c r="A27" s="486"/>
      <c r="B27" s="487"/>
      <c r="C27" s="202" t="s">
        <v>186</v>
      </c>
      <c r="D27" s="203" t="s">
        <v>28</v>
      </c>
      <c r="E27" s="203"/>
      <c r="F27" s="489"/>
      <c r="G27" s="53"/>
      <c r="H27" s="12"/>
    </row>
    <row r="28" spans="1:8" ht="46.5" x14ac:dyDescent="0.35">
      <c r="A28" s="486"/>
      <c r="B28" s="487"/>
      <c r="C28" s="202" t="s">
        <v>187</v>
      </c>
      <c r="D28" s="204" t="s">
        <v>28</v>
      </c>
      <c r="E28" s="204"/>
      <c r="F28" s="490"/>
      <c r="G28" s="53"/>
      <c r="H28" s="12"/>
    </row>
    <row r="29" spans="1:8" ht="45.5" customHeight="1" thickBot="1" x14ac:dyDescent="0.4">
      <c r="A29" s="115" t="s">
        <v>9</v>
      </c>
      <c r="B29" s="20">
        <v>0.25</v>
      </c>
      <c r="C29" s="21"/>
      <c r="D29" s="22"/>
      <c r="E29" s="23"/>
      <c r="F29" s="24"/>
      <c r="G29" s="25"/>
      <c r="H29" s="12"/>
    </row>
    <row r="30" spans="1:8" ht="27.5" customHeight="1" x14ac:dyDescent="0.35">
      <c r="A30" s="491" t="s">
        <v>128</v>
      </c>
      <c r="B30" s="493">
        <v>0.1</v>
      </c>
      <c r="C30" s="206" t="s">
        <v>107</v>
      </c>
      <c r="D30" s="207">
        <v>0</v>
      </c>
      <c r="E30" s="208"/>
      <c r="F30" s="495" t="s">
        <v>108</v>
      </c>
      <c r="G30" s="26"/>
      <c r="H30" s="438"/>
    </row>
    <row r="31" spans="1:8" ht="60" customHeight="1" thickBot="1" x14ac:dyDescent="0.4">
      <c r="A31" s="492"/>
      <c r="B31" s="494"/>
      <c r="C31" s="211" t="s">
        <v>109</v>
      </c>
      <c r="D31" s="212" t="s">
        <v>26</v>
      </c>
      <c r="E31" s="213"/>
      <c r="F31" s="496"/>
      <c r="G31" s="27"/>
      <c r="H31" s="438"/>
    </row>
    <row r="32" spans="1:8" ht="31" x14ac:dyDescent="0.35">
      <c r="A32" s="497" t="s">
        <v>127</v>
      </c>
      <c r="B32" s="499">
        <v>0.09</v>
      </c>
      <c r="C32" s="206" t="s">
        <v>110</v>
      </c>
      <c r="D32" s="207">
        <v>0</v>
      </c>
      <c r="E32" s="208"/>
      <c r="F32" s="209"/>
      <c r="G32" s="26"/>
      <c r="H32" s="438"/>
    </row>
    <row r="33" spans="1:8" ht="85" customHeight="1" x14ac:dyDescent="0.35">
      <c r="A33" s="501"/>
      <c r="B33" s="502"/>
      <c r="C33" s="215" t="s">
        <v>188</v>
      </c>
      <c r="D33" s="216" t="s">
        <v>111</v>
      </c>
      <c r="E33" s="217"/>
      <c r="F33" s="215" t="s">
        <v>73</v>
      </c>
      <c r="G33" s="47"/>
      <c r="H33" s="438"/>
    </row>
    <row r="34" spans="1:8" ht="46.5" x14ac:dyDescent="0.35">
      <c r="A34" s="503" t="s">
        <v>165</v>
      </c>
      <c r="B34" s="505">
        <v>0.06</v>
      </c>
      <c r="C34" s="199" t="s">
        <v>112</v>
      </c>
      <c r="D34" s="204" t="s">
        <v>56</v>
      </c>
      <c r="E34" s="204"/>
      <c r="F34" s="485" t="s">
        <v>35</v>
      </c>
      <c r="G34" s="28"/>
      <c r="H34" s="438"/>
    </row>
    <row r="35" spans="1:8" ht="31" x14ac:dyDescent="0.35">
      <c r="A35" s="504"/>
      <c r="B35" s="506"/>
      <c r="C35" s="199" t="s">
        <v>71</v>
      </c>
      <c r="D35" s="203">
        <v>0.02</v>
      </c>
      <c r="E35" s="204"/>
      <c r="F35" s="487"/>
      <c r="G35" s="28"/>
      <c r="H35" s="438"/>
    </row>
    <row r="36" spans="1:8" x14ac:dyDescent="0.35">
      <c r="A36" s="504"/>
      <c r="B36" s="506"/>
      <c r="C36" s="199" t="s">
        <v>72</v>
      </c>
      <c r="D36" s="203">
        <v>0</v>
      </c>
      <c r="E36" s="204"/>
      <c r="F36" s="485" t="s">
        <v>34</v>
      </c>
      <c r="G36" s="28"/>
      <c r="H36" s="438"/>
    </row>
    <row r="37" spans="1:8" x14ac:dyDescent="0.35">
      <c r="A37" s="504"/>
      <c r="B37" s="506"/>
      <c r="C37" s="199" t="s">
        <v>29</v>
      </c>
      <c r="D37" s="203">
        <v>0.02</v>
      </c>
      <c r="E37" s="218"/>
      <c r="F37" s="487"/>
      <c r="G37" s="28"/>
      <c r="H37" s="438"/>
    </row>
    <row r="38" spans="1:8" ht="31" x14ac:dyDescent="0.35">
      <c r="A38" s="504"/>
      <c r="B38" s="506"/>
      <c r="C38" s="199" t="s">
        <v>113</v>
      </c>
      <c r="D38" s="203">
        <v>0</v>
      </c>
      <c r="E38" s="218"/>
      <c r="F38" s="488" t="s">
        <v>114</v>
      </c>
      <c r="G38" s="28"/>
      <c r="H38" s="12"/>
    </row>
    <row r="39" spans="1:8" ht="31.5" thickBot="1" x14ac:dyDescent="0.4">
      <c r="A39" s="504"/>
      <c r="B39" s="506"/>
      <c r="C39" s="219" t="s">
        <v>115</v>
      </c>
      <c r="D39" s="220">
        <v>0.02</v>
      </c>
      <c r="E39" s="217"/>
      <c r="F39" s="489"/>
      <c r="G39" s="47"/>
      <c r="H39" s="12"/>
    </row>
    <row r="40" spans="1:8" ht="43" customHeight="1" thickBot="1" x14ac:dyDescent="0.4">
      <c r="A40" s="231" t="s">
        <v>11</v>
      </c>
      <c r="B40" s="174">
        <v>0.3</v>
      </c>
      <c r="C40" s="175"/>
      <c r="D40" s="176"/>
      <c r="E40" s="177"/>
      <c r="F40" s="178"/>
      <c r="G40" s="179"/>
      <c r="H40" s="12"/>
    </row>
    <row r="41" spans="1:8" ht="31" customHeight="1" x14ac:dyDescent="0.35">
      <c r="A41" s="507" t="s">
        <v>166</v>
      </c>
      <c r="B41" s="508">
        <v>0.1</v>
      </c>
      <c r="C41" s="222" t="s">
        <v>36</v>
      </c>
      <c r="D41" s="221">
        <v>0</v>
      </c>
      <c r="E41" s="223"/>
      <c r="F41" s="222" t="s">
        <v>36</v>
      </c>
      <c r="G41" s="180"/>
      <c r="H41" s="438"/>
    </row>
    <row r="42" spans="1:8" ht="31" x14ac:dyDescent="0.35">
      <c r="A42" s="507"/>
      <c r="B42" s="509"/>
      <c r="C42" s="199" t="s">
        <v>65</v>
      </c>
      <c r="D42" s="198">
        <v>0.03</v>
      </c>
      <c r="E42" s="198"/>
      <c r="F42" s="199" t="s">
        <v>116</v>
      </c>
      <c r="G42" s="30"/>
      <c r="H42" s="438"/>
    </row>
    <row r="43" spans="1:8" ht="31" x14ac:dyDescent="0.35">
      <c r="A43" s="507"/>
      <c r="B43" s="509"/>
      <c r="C43" s="199" t="s">
        <v>66</v>
      </c>
      <c r="D43" s="203">
        <v>0.05</v>
      </c>
      <c r="E43" s="198"/>
      <c r="F43" s="199" t="s">
        <v>117</v>
      </c>
      <c r="G43" s="28"/>
      <c r="H43" s="12"/>
    </row>
    <row r="44" spans="1:8" ht="35" customHeight="1" thickBot="1" x14ac:dyDescent="0.4">
      <c r="A44" s="498"/>
      <c r="B44" s="510"/>
      <c r="C44" s="35" t="s">
        <v>67</v>
      </c>
      <c r="D44" s="210">
        <v>0.02</v>
      </c>
      <c r="E44" s="210"/>
      <c r="F44" s="35" t="s">
        <v>118</v>
      </c>
      <c r="G44" s="27"/>
      <c r="H44" s="12"/>
    </row>
    <row r="45" spans="1:8" ht="85" customHeight="1" thickBot="1" x14ac:dyDescent="0.4">
      <c r="A45" s="511" t="s">
        <v>171</v>
      </c>
      <c r="B45" s="499">
        <v>0.1</v>
      </c>
      <c r="C45" s="31" t="s">
        <v>13</v>
      </c>
      <c r="D45" s="32">
        <v>0</v>
      </c>
      <c r="E45" s="33"/>
      <c r="F45" s="34" t="s">
        <v>170</v>
      </c>
      <c r="G45" s="26"/>
      <c r="H45" s="12"/>
    </row>
    <row r="46" spans="1:8" ht="73.5" customHeight="1" thickBot="1" x14ac:dyDescent="0.4">
      <c r="A46" s="504"/>
      <c r="B46" s="513"/>
      <c r="C46" s="224" t="s">
        <v>119</v>
      </c>
      <c r="D46" s="198">
        <v>0.03</v>
      </c>
      <c r="E46" s="198"/>
      <c r="F46" s="34" t="s">
        <v>167</v>
      </c>
      <c r="G46" s="181"/>
      <c r="H46" s="12"/>
    </row>
    <row r="47" spans="1:8" ht="96" customHeight="1" thickBot="1" x14ac:dyDescent="0.4">
      <c r="A47" s="504"/>
      <c r="B47" s="513"/>
      <c r="C47" s="224" t="s">
        <v>120</v>
      </c>
      <c r="D47" s="198">
        <v>0.05</v>
      </c>
      <c r="E47" s="198"/>
      <c r="F47" s="34" t="s">
        <v>168</v>
      </c>
      <c r="G47" s="181"/>
      <c r="H47" s="12"/>
    </row>
    <row r="48" spans="1:8" ht="75" customHeight="1" thickBot="1" x14ac:dyDescent="0.4">
      <c r="A48" s="512"/>
      <c r="B48" s="513"/>
      <c r="C48" s="224" t="s">
        <v>121</v>
      </c>
      <c r="D48" s="210">
        <v>0.02</v>
      </c>
      <c r="E48" s="210"/>
      <c r="F48" s="34" t="s">
        <v>169</v>
      </c>
      <c r="G48" s="181"/>
      <c r="H48" s="12"/>
    </row>
    <row r="49" spans="1:8" ht="31" x14ac:dyDescent="0.35">
      <c r="A49" s="497" t="s">
        <v>126</v>
      </c>
      <c r="B49" s="499">
        <v>0.1</v>
      </c>
      <c r="C49" s="31" t="s">
        <v>15</v>
      </c>
      <c r="D49" s="32">
        <v>0</v>
      </c>
      <c r="E49" s="33"/>
      <c r="F49" s="209" t="s">
        <v>68</v>
      </c>
      <c r="G49" s="26"/>
      <c r="H49" s="438"/>
    </row>
    <row r="50" spans="1:8" ht="49" customHeight="1" thickBot="1" x14ac:dyDescent="0.4">
      <c r="A50" s="498"/>
      <c r="B50" s="500"/>
      <c r="C50" s="35" t="s">
        <v>125</v>
      </c>
      <c r="D50" s="210">
        <v>0.1</v>
      </c>
      <c r="E50" s="214"/>
      <c r="F50" s="214" t="s">
        <v>69</v>
      </c>
      <c r="G50" s="27"/>
      <c r="H50" s="438"/>
    </row>
    <row r="51" spans="1:8" ht="43.5" customHeight="1" thickBot="1" x14ac:dyDescent="0.4">
      <c r="A51" s="115" t="s">
        <v>17</v>
      </c>
      <c r="B51" s="20">
        <v>0.2</v>
      </c>
      <c r="C51" s="36"/>
      <c r="D51" s="37"/>
      <c r="E51" s="38"/>
      <c r="F51" s="24"/>
      <c r="G51" s="25"/>
      <c r="H51" s="12"/>
    </row>
    <row r="52" spans="1:8" s="5" customFormat="1" ht="38" customHeight="1" thickBot="1" x14ac:dyDescent="0.4">
      <c r="A52" s="514" t="s">
        <v>174</v>
      </c>
      <c r="B52" s="39">
        <v>0</v>
      </c>
      <c r="C52" s="40" t="s">
        <v>50</v>
      </c>
      <c r="D52" s="41">
        <v>0</v>
      </c>
      <c r="E52" s="42"/>
      <c r="F52" s="40" t="s">
        <v>49</v>
      </c>
      <c r="G52" s="43"/>
      <c r="H52" s="44"/>
    </row>
    <row r="53" spans="1:8" ht="35" customHeight="1" x14ac:dyDescent="0.35">
      <c r="A53" s="515"/>
      <c r="B53" s="517">
        <v>7.0000000000000007E-2</v>
      </c>
      <c r="C53" s="489" t="s">
        <v>18</v>
      </c>
      <c r="D53" s="225">
        <v>0.02</v>
      </c>
      <c r="E53" s="205"/>
      <c r="F53" s="205" t="s">
        <v>43</v>
      </c>
      <c r="G53" s="45"/>
      <c r="H53" s="12"/>
    </row>
    <row r="54" spans="1:8" ht="48.5" customHeight="1" x14ac:dyDescent="0.35">
      <c r="A54" s="515"/>
      <c r="B54" s="518"/>
      <c r="C54" s="520"/>
      <c r="D54" s="226">
        <v>0.03</v>
      </c>
      <c r="E54" s="227"/>
      <c r="F54" s="200" t="s">
        <v>122</v>
      </c>
      <c r="G54" s="30"/>
      <c r="H54" s="12"/>
    </row>
    <row r="55" spans="1:8" ht="49.5" customHeight="1" thickBot="1" x14ac:dyDescent="0.4">
      <c r="A55" s="515"/>
      <c r="B55" s="519"/>
      <c r="C55" s="521"/>
      <c r="D55" s="228">
        <v>0.02</v>
      </c>
      <c r="E55" s="210"/>
      <c r="F55" s="214" t="s">
        <v>175</v>
      </c>
      <c r="G55" s="27"/>
      <c r="H55" s="12"/>
    </row>
    <row r="56" spans="1:8" ht="39" customHeight="1" x14ac:dyDescent="0.35">
      <c r="A56" s="515"/>
      <c r="B56" s="522">
        <v>0.1</v>
      </c>
      <c r="C56" s="523" t="s">
        <v>41</v>
      </c>
      <c r="D56" s="32">
        <v>0.04</v>
      </c>
      <c r="E56" s="32"/>
      <c r="F56" s="209" t="s">
        <v>44</v>
      </c>
      <c r="G56" s="46"/>
      <c r="H56" s="12"/>
    </row>
    <row r="57" spans="1:8" ht="46.5" x14ac:dyDescent="0.35">
      <c r="A57" s="515"/>
      <c r="B57" s="518"/>
      <c r="C57" s="524"/>
      <c r="D57" s="198">
        <v>0.03</v>
      </c>
      <c r="E57" s="198"/>
      <c r="F57" s="200" t="s">
        <v>123</v>
      </c>
      <c r="G57" s="47"/>
      <c r="H57" s="12"/>
    </row>
    <row r="58" spans="1:8" ht="47.5" customHeight="1" thickBot="1" x14ac:dyDescent="0.4">
      <c r="A58" s="515"/>
      <c r="B58" s="519"/>
      <c r="C58" s="500"/>
      <c r="D58" s="210">
        <v>0.03</v>
      </c>
      <c r="E58" s="210"/>
      <c r="F58" s="214" t="s">
        <v>176</v>
      </c>
      <c r="G58" s="27"/>
      <c r="H58" s="12"/>
    </row>
    <row r="59" spans="1:8" ht="47" customHeight="1" x14ac:dyDescent="0.35">
      <c r="A59" s="515"/>
      <c r="B59" s="522">
        <v>0.03</v>
      </c>
      <c r="C59" s="523" t="s">
        <v>19</v>
      </c>
      <c r="D59" s="32">
        <v>0.01</v>
      </c>
      <c r="E59" s="32"/>
      <c r="F59" s="209" t="s">
        <v>42</v>
      </c>
      <c r="G59" s="46"/>
      <c r="H59" s="12"/>
    </row>
    <row r="60" spans="1:8" ht="51" customHeight="1" x14ac:dyDescent="0.35">
      <c r="A60" s="515"/>
      <c r="B60" s="518"/>
      <c r="C60" s="524"/>
      <c r="D60" s="198">
        <v>0.01</v>
      </c>
      <c r="E60" s="198"/>
      <c r="F60" s="200" t="s">
        <v>124</v>
      </c>
      <c r="G60" s="47"/>
      <c r="H60" s="12"/>
    </row>
    <row r="61" spans="1:8" ht="51.5" customHeight="1" thickBot="1" x14ac:dyDescent="0.4">
      <c r="A61" s="516"/>
      <c r="B61" s="519"/>
      <c r="C61" s="500"/>
      <c r="D61" s="210">
        <v>0.01</v>
      </c>
      <c r="E61" s="210"/>
      <c r="F61" s="214" t="s">
        <v>177</v>
      </c>
      <c r="G61" s="27"/>
      <c r="H61" s="12"/>
    </row>
    <row r="62" spans="1:8" ht="37.5" customHeight="1" x14ac:dyDescent="0.5">
      <c r="A62" s="229" t="s">
        <v>24</v>
      </c>
      <c r="B62" s="230">
        <v>1</v>
      </c>
      <c r="C62" s="50"/>
      <c r="D62" s="49"/>
      <c r="E62" s="51"/>
      <c r="F62" s="49"/>
      <c r="G62" s="52"/>
    </row>
  </sheetData>
  <mergeCells count="39">
    <mergeCell ref="B45:B48"/>
    <mergeCell ref="A52:A61"/>
    <mergeCell ref="B53:B55"/>
    <mergeCell ref="C53:C55"/>
    <mergeCell ref="B56:B58"/>
    <mergeCell ref="C56:C58"/>
    <mergeCell ref="B59:B61"/>
    <mergeCell ref="C59:C61"/>
    <mergeCell ref="A49:A50"/>
    <mergeCell ref="B49:B50"/>
    <mergeCell ref="H49:H50"/>
    <mergeCell ref="A32:A33"/>
    <mergeCell ref="B32:B33"/>
    <mergeCell ref="H32:H33"/>
    <mergeCell ref="A34:A39"/>
    <mergeCell ref="B34:B39"/>
    <mergeCell ref="F34:F35"/>
    <mergeCell ref="H34:H37"/>
    <mergeCell ref="F36:F37"/>
    <mergeCell ref="F38:F39"/>
    <mergeCell ref="A41:A44"/>
    <mergeCell ref="B41:B44"/>
    <mergeCell ref="H41:H42"/>
    <mergeCell ref="A45:A48"/>
    <mergeCell ref="H23:H24"/>
    <mergeCell ref="A25:A28"/>
    <mergeCell ref="B25:B28"/>
    <mergeCell ref="F25:F28"/>
    <mergeCell ref="A30:A31"/>
    <mergeCell ref="B30:B31"/>
    <mergeCell ref="F30:F31"/>
    <mergeCell ref="H30:H31"/>
    <mergeCell ref="A10:G10"/>
    <mergeCell ref="A20:A22"/>
    <mergeCell ref="B20:B22"/>
    <mergeCell ref="F20:F22"/>
    <mergeCell ref="A23:A24"/>
    <mergeCell ref="B23:B24"/>
    <mergeCell ref="F23:F2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FE49-7885-4633-8FF9-481E563A6E8A}">
  <dimension ref="A2:H62"/>
  <sheetViews>
    <sheetView workbookViewId="0">
      <selection sqref="A1:XFD1048576"/>
    </sheetView>
  </sheetViews>
  <sheetFormatPr defaultRowHeight="15.5" x14ac:dyDescent="0.35"/>
  <cols>
    <col min="1" max="1" width="68.26953125" style="4" customWidth="1"/>
    <col min="2" max="2" width="13.26953125" style="2" customWidth="1"/>
    <col min="3" max="3" width="49.453125" style="3" customWidth="1"/>
    <col min="4" max="4" width="13.26953125" style="2" customWidth="1"/>
    <col min="5" max="5" width="13.7265625" style="2" customWidth="1"/>
    <col min="6" max="6" width="76.1796875" style="2" customWidth="1"/>
    <col min="7" max="7" width="28.81640625" style="4" customWidth="1"/>
    <col min="8" max="16384" width="8.7265625" style="4"/>
  </cols>
  <sheetData>
    <row r="2" spans="1:7" ht="18" x14ac:dyDescent="0.35">
      <c r="A2" s="79" t="s">
        <v>97</v>
      </c>
      <c r="B2" s="80"/>
      <c r="C2" s="81"/>
      <c r="D2" s="80"/>
      <c r="E2" s="80"/>
      <c r="F2" s="80"/>
      <c r="G2" s="82"/>
    </row>
    <row r="3" spans="1:7" ht="18" x14ac:dyDescent="0.35">
      <c r="A3" s="79"/>
      <c r="B3" s="80"/>
      <c r="C3" s="81"/>
      <c r="D3" s="80"/>
      <c r="E3" s="80"/>
      <c r="F3" s="80"/>
      <c r="G3" s="82"/>
    </row>
    <row r="4" spans="1:7" ht="18" x14ac:dyDescent="0.35">
      <c r="A4" s="79" t="s">
        <v>98</v>
      </c>
      <c r="B4" s="80"/>
      <c r="C4" s="81"/>
      <c r="D4" s="80"/>
      <c r="E4" s="80"/>
      <c r="F4" s="80"/>
      <c r="G4" s="82"/>
    </row>
    <row r="5" spans="1:7" ht="18" x14ac:dyDescent="0.35">
      <c r="A5" s="79"/>
      <c r="B5" s="80"/>
      <c r="C5" s="81"/>
      <c r="D5" s="80"/>
      <c r="E5" s="80"/>
      <c r="F5" s="80"/>
      <c r="G5" s="82"/>
    </row>
    <row r="6" spans="1:7" ht="18" x14ac:dyDescent="0.35">
      <c r="A6" s="79" t="s">
        <v>53</v>
      </c>
      <c r="B6" s="80"/>
      <c r="C6" s="81"/>
      <c r="D6" s="80"/>
      <c r="E6" s="80"/>
      <c r="F6" s="80"/>
      <c r="G6" s="82"/>
    </row>
    <row r="7" spans="1:7" ht="18" x14ac:dyDescent="0.35">
      <c r="A7" s="79"/>
      <c r="B7" s="80"/>
      <c r="C7" s="81"/>
      <c r="D7" s="80"/>
      <c r="E7" s="80"/>
      <c r="F7" s="80"/>
      <c r="G7" s="82"/>
    </row>
    <row r="8" spans="1:7" ht="18" x14ac:dyDescent="0.35">
      <c r="A8" s="79" t="s">
        <v>22</v>
      </c>
      <c r="B8" s="80"/>
      <c r="C8" s="81"/>
      <c r="D8" s="80"/>
      <c r="E8" s="80"/>
      <c r="F8" s="80"/>
      <c r="G8" s="82"/>
    </row>
    <row r="9" spans="1:7" ht="18" x14ac:dyDescent="0.35">
      <c r="A9" s="79" t="s">
        <v>99</v>
      </c>
      <c r="B9" s="80"/>
      <c r="C9" s="81"/>
      <c r="D9" s="80"/>
      <c r="E9" s="80"/>
      <c r="F9" s="80"/>
      <c r="G9" s="82"/>
    </row>
    <row r="10" spans="1:7" s="5" customFormat="1" ht="76" customHeight="1" x14ac:dyDescent="0.35">
      <c r="A10" s="481" t="s">
        <v>178</v>
      </c>
      <c r="B10" s="482"/>
      <c r="C10" s="482"/>
      <c r="D10" s="482"/>
      <c r="E10" s="482"/>
      <c r="F10" s="482"/>
      <c r="G10" s="482"/>
    </row>
    <row r="11" spans="1:7" ht="20.5" customHeight="1" x14ac:dyDescent="0.4">
      <c r="A11" s="83" t="s">
        <v>100</v>
      </c>
      <c r="B11" s="84"/>
      <c r="C11" s="81"/>
      <c r="D11" s="84"/>
      <c r="E11" s="84"/>
      <c r="F11" s="80"/>
      <c r="G11" s="82"/>
    </row>
    <row r="12" spans="1:7" ht="18" x14ac:dyDescent="0.35">
      <c r="A12" s="79" t="s">
        <v>101</v>
      </c>
      <c r="B12" s="80"/>
      <c r="C12" s="85"/>
      <c r="D12" s="80"/>
      <c r="E12" s="80"/>
      <c r="F12" s="80"/>
      <c r="G12" s="82"/>
    </row>
    <row r="13" spans="1:7" ht="18" x14ac:dyDescent="0.35">
      <c r="A13" s="79"/>
      <c r="B13" s="80"/>
      <c r="C13" s="85"/>
      <c r="D13" s="80"/>
      <c r="E13" s="80"/>
      <c r="F13" s="80"/>
      <c r="G13" s="82"/>
    </row>
    <row r="14" spans="1:7" ht="18" x14ac:dyDescent="0.35">
      <c r="A14" s="79" t="s">
        <v>102</v>
      </c>
      <c r="B14" s="80"/>
      <c r="C14" s="81"/>
      <c r="D14" s="80"/>
      <c r="E14" s="80"/>
      <c r="F14" s="80"/>
      <c r="G14" s="82"/>
    </row>
    <row r="15" spans="1:7" ht="18" x14ac:dyDescent="0.35">
      <c r="A15" s="79" t="s">
        <v>103</v>
      </c>
      <c r="B15" s="80"/>
      <c r="C15" s="81"/>
      <c r="D15" s="80"/>
      <c r="E15" s="80"/>
      <c r="F15" s="80"/>
      <c r="G15" s="82"/>
    </row>
    <row r="16" spans="1:7" x14ac:dyDescent="0.35">
      <c r="A16" s="9"/>
    </row>
    <row r="17" spans="1:8" ht="16" thickBot="1" x14ac:dyDescent="0.4"/>
    <row r="18" spans="1:8" ht="44.5" customHeight="1" x14ac:dyDescent="0.35">
      <c r="A18" s="94" t="s">
        <v>0</v>
      </c>
      <c r="B18" s="95" t="s">
        <v>1</v>
      </c>
      <c r="C18" s="96" t="s">
        <v>2</v>
      </c>
      <c r="D18" s="97" t="s">
        <v>3</v>
      </c>
      <c r="E18" s="97" t="s">
        <v>20</v>
      </c>
      <c r="F18" s="98" t="s">
        <v>4</v>
      </c>
      <c r="G18" s="99" t="s">
        <v>21</v>
      </c>
      <c r="H18" s="12"/>
    </row>
    <row r="19" spans="1:8" ht="22" customHeight="1" x14ac:dyDescent="0.35">
      <c r="A19" s="100" t="s">
        <v>5</v>
      </c>
      <c r="B19" s="14">
        <v>0.25</v>
      </c>
      <c r="C19" s="15"/>
      <c r="D19" s="16"/>
      <c r="E19" s="17"/>
      <c r="F19" s="16"/>
      <c r="G19" s="18"/>
      <c r="H19" s="12"/>
    </row>
    <row r="20" spans="1:8" ht="52" customHeight="1" x14ac:dyDescent="0.35">
      <c r="A20" s="483" t="s">
        <v>130</v>
      </c>
      <c r="B20" s="484">
        <v>0.12</v>
      </c>
      <c r="C20" s="199" t="s">
        <v>179</v>
      </c>
      <c r="D20" s="198">
        <v>0</v>
      </c>
      <c r="E20" s="198"/>
      <c r="F20" s="485" t="s">
        <v>180</v>
      </c>
      <c r="G20" s="53"/>
      <c r="H20" s="12"/>
    </row>
    <row r="21" spans="1:8" ht="93" x14ac:dyDescent="0.35">
      <c r="A21" s="483"/>
      <c r="B21" s="484"/>
      <c r="C21" s="199" t="s">
        <v>181</v>
      </c>
      <c r="D21" s="198" t="s">
        <v>104</v>
      </c>
      <c r="E21" s="198"/>
      <c r="F21" s="485"/>
      <c r="G21" s="53"/>
      <c r="H21" s="12"/>
    </row>
    <row r="22" spans="1:8" ht="62" x14ac:dyDescent="0.35">
      <c r="A22" s="483"/>
      <c r="B22" s="484"/>
      <c r="C22" s="199" t="s">
        <v>182</v>
      </c>
      <c r="D22" s="198" t="s">
        <v>105</v>
      </c>
      <c r="E22" s="201"/>
      <c r="F22" s="485"/>
      <c r="G22" s="53"/>
      <c r="H22" s="12"/>
    </row>
    <row r="23" spans="1:8" ht="114.5" customHeight="1" x14ac:dyDescent="0.35">
      <c r="A23" s="483" t="s">
        <v>129</v>
      </c>
      <c r="B23" s="484">
        <v>0.06</v>
      </c>
      <c r="C23" s="202" t="s">
        <v>64</v>
      </c>
      <c r="D23" s="203">
        <v>0</v>
      </c>
      <c r="E23" s="203"/>
      <c r="F23" s="487" t="s">
        <v>7</v>
      </c>
      <c r="G23" s="53"/>
      <c r="H23" s="438"/>
    </row>
    <row r="24" spans="1:8" ht="113.5" customHeight="1" x14ac:dyDescent="0.35">
      <c r="A24" s="486"/>
      <c r="B24" s="484"/>
      <c r="C24" s="202" t="s">
        <v>164</v>
      </c>
      <c r="D24" s="204" t="s">
        <v>106</v>
      </c>
      <c r="E24" s="204"/>
      <c r="F24" s="487"/>
      <c r="G24" s="53"/>
      <c r="H24" s="438"/>
    </row>
    <row r="25" spans="1:8" ht="46.5" x14ac:dyDescent="0.35">
      <c r="A25" s="483" t="s">
        <v>183</v>
      </c>
      <c r="B25" s="484">
        <v>7.0000000000000007E-2</v>
      </c>
      <c r="C25" s="199" t="s">
        <v>184</v>
      </c>
      <c r="D25" s="203">
        <v>0</v>
      </c>
      <c r="E25" s="203"/>
      <c r="F25" s="488" t="s">
        <v>185</v>
      </c>
      <c r="G25" s="53"/>
      <c r="H25" s="12"/>
    </row>
    <row r="26" spans="1:8" ht="46.5" x14ac:dyDescent="0.35">
      <c r="A26" s="486"/>
      <c r="B26" s="487"/>
      <c r="C26" s="202" t="s">
        <v>172</v>
      </c>
      <c r="D26" s="203" t="s">
        <v>173</v>
      </c>
      <c r="E26" s="203"/>
      <c r="F26" s="489"/>
      <c r="G26" s="53"/>
      <c r="H26" s="12"/>
    </row>
    <row r="27" spans="1:8" ht="46.5" x14ac:dyDescent="0.35">
      <c r="A27" s="486"/>
      <c r="B27" s="487"/>
      <c r="C27" s="202" t="s">
        <v>186</v>
      </c>
      <c r="D27" s="203" t="s">
        <v>28</v>
      </c>
      <c r="E27" s="203"/>
      <c r="F27" s="489"/>
      <c r="G27" s="53"/>
      <c r="H27" s="12"/>
    </row>
    <row r="28" spans="1:8" ht="46.5" x14ac:dyDescent="0.35">
      <c r="A28" s="486"/>
      <c r="B28" s="487"/>
      <c r="C28" s="202" t="s">
        <v>187</v>
      </c>
      <c r="D28" s="204" t="s">
        <v>28</v>
      </c>
      <c r="E28" s="204"/>
      <c r="F28" s="490"/>
      <c r="G28" s="53"/>
      <c r="H28" s="12"/>
    </row>
    <row r="29" spans="1:8" ht="45.5" customHeight="1" thickBot="1" x14ac:dyDescent="0.4">
      <c r="A29" s="115" t="s">
        <v>9</v>
      </c>
      <c r="B29" s="20">
        <v>0.25</v>
      </c>
      <c r="C29" s="21"/>
      <c r="D29" s="22"/>
      <c r="E29" s="23"/>
      <c r="F29" s="24"/>
      <c r="G29" s="25"/>
      <c r="H29" s="12"/>
    </row>
    <row r="30" spans="1:8" ht="27.5" customHeight="1" x14ac:dyDescent="0.35">
      <c r="A30" s="491" t="s">
        <v>128</v>
      </c>
      <c r="B30" s="493">
        <v>0.1</v>
      </c>
      <c r="C30" s="206" t="s">
        <v>107</v>
      </c>
      <c r="D30" s="207">
        <v>0</v>
      </c>
      <c r="E30" s="208"/>
      <c r="F30" s="495" t="s">
        <v>108</v>
      </c>
      <c r="G30" s="26"/>
      <c r="H30" s="438"/>
    </row>
    <row r="31" spans="1:8" ht="60" customHeight="1" thickBot="1" x14ac:dyDescent="0.4">
      <c r="A31" s="492"/>
      <c r="B31" s="494"/>
      <c r="C31" s="211" t="s">
        <v>109</v>
      </c>
      <c r="D31" s="212" t="s">
        <v>26</v>
      </c>
      <c r="E31" s="213"/>
      <c r="F31" s="496"/>
      <c r="G31" s="27"/>
      <c r="H31" s="438"/>
    </row>
    <row r="32" spans="1:8" ht="31" x14ac:dyDescent="0.35">
      <c r="A32" s="497" t="s">
        <v>127</v>
      </c>
      <c r="B32" s="499">
        <v>0.09</v>
      </c>
      <c r="C32" s="206" t="s">
        <v>110</v>
      </c>
      <c r="D32" s="207">
        <v>0</v>
      </c>
      <c r="E32" s="208"/>
      <c r="F32" s="209"/>
      <c r="G32" s="26"/>
      <c r="H32" s="438"/>
    </row>
    <row r="33" spans="1:8" ht="85" customHeight="1" x14ac:dyDescent="0.35">
      <c r="A33" s="501"/>
      <c r="B33" s="502"/>
      <c r="C33" s="215" t="s">
        <v>188</v>
      </c>
      <c r="D33" s="216" t="s">
        <v>111</v>
      </c>
      <c r="E33" s="217"/>
      <c r="F33" s="215" t="s">
        <v>73</v>
      </c>
      <c r="G33" s="47"/>
      <c r="H33" s="438"/>
    </row>
    <row r="34" spans="1:8" ht="46.5" x14ac:dyDescent="0.35">
      <c r="A34" s="503" t="s">
        <v>165</v>
      </c>
      <c r="B34" s="505">
        <v>0.06</v>
      </c>
      <c r="C34" s="199" t="s">
        <v>112</v>
      </c>
      <c r="D34" s="204" t="s">
        <v>56</v>
      </c>
      <c r="E34" s="204"/>
      <c r="F34" s="485" t="s">
        <v>35</v>
      </c>
      <c r="G34" s="28"/>
      <c r="H34" s="438"/>
    </row>
    <row r="35" spans="1:8" ht="31" x14ac:dyDescent="0.35">
      <c r="A35" s="504"/>
      <c r="B35" s="506"/>
      <c r="C35" s="199" t="s">
        <v>71</v>
      </c>
      <c r="D35" s="203">
        <v>0.02</v>
      </c>
      <c r="E35" s="204"/>
      <c r="F35" s="487"/>
      <c r="G35" s="28"/>
      <c r="H35" s="438"/>
    </row>
    <row r="36" spans="1:8" x14ac:dyDescent="0.35">
      <c r="A36" s="504"/>
      <c r="B36" s="506"/>
      <c r="C36" s="199" t="s">
        <v>72</v>
      </c>
      <c r="D36" s="203">
        <v>0</v>
      </c>
      <c r="E36" s="204"/>
      <c r="F36" s="485" t="s">
        <v>34</v>
      </c>
      <c r="G36" s="28"/>
      <c r="H36" s="438"/>
    </row>
    <row r="37" spans="1:8" x14ac:dyDescent="0.35">
      <c r="A37" s="504"/>
      <c r="B37" s="506"/>
      <c r="C37" s="199" t="s">
        <v>29</v>
      </c>
      <c r="D37" s="203">
        <v>0.02</v>
      </c>
      <c r="E37" s="218"/>
      <c r="F37" s="487"/>
      <c r="G37" s="28"/>
      <c r="H37" s="438"/>
    </row>
    <row r="38" spans="1:8" ht="31" x14ac:dyDescent="0.35">
      <c r="A38" s="504"/>
      <c r="B38" s="506"/>
      <c r="C38" s="199" t="s">
        <v>113</v>
      </c>
      <c r="D38" s="203">
        <v>0</v>
      </c>
      <c r="E38" s="218"/>
      <c r="F38" s="488" t="s">
        <v>114</v>
      </c>
      <c r="G38" s="28"/>
      <c r="H38" s="12"/>
    </row>
    <row r="39" spans="1:8" ht="31.5" thickBot="1" x14ac:dyDescent="0.4">
      <c r="A39" s="504"/>
      <c r="B39" s="506"/>
      <c r="C39" s="219" t="s">
        <v>115</v>
      </c>
      <c r="D39" s="220">
        <v>0.02</v>
      </c>
      <c r="E39" s="217"/>
      <c r="F39" s="489"/>
      <c r="G39" s="47"/>
      <c r="H39" s="12"/>
    </row>
    <row r="40" spans="1:8" ht="43" customHeight="1" thickBot="1" x14ac:dyDescent="0.4">
      <c r="A40" s="231" t="s">
        <v>11</v>
      </c>
      <c r="B40" s="174">
        <v>0.3</v>
      </c>
      <c r="C40" s="175"/>
      <c r="D40" s="176"/>
      <c r="E40" s="177"/>
      <c r="F40" s="178"/>
      <c r="G40" s="179"/>
      <c r="H40" s="12"/>
    </row>
    <row r="41" spans="1:8" ht="31" customHeight="1" x14ac:dyDescent="0.35">
      <c r="A41" s="507" t="s">
        <v>166</v>
      </c>
      <c r="B41" s="508">
        <v>0.1</v>
      </c>
      <c r="C41" s="222" t="s">
        <v>36</v>
      </c>
      <c r="D41" s="221">
        <v>0</v>
      </c>
      <c r="E41" s="223"/>
      <c r="F41" s="222" t="s">
        <v>36</v>
      </c>
      <c r="G41" s="180"/>
      <c r="H41" s="438"/>
    </row>
    <row r="42" spans="1:8" ht="31" x14ac:dyDescent="0.35">
      <c r="A42" s="507"/>
      <c r="B42" s="509"/>
      <c r="C42" s="199" t="s">
        <v>65</v>
      </c>
      <c r="D42" s="198">
        <v>0.03</v>
      </c>
      <c r="E42" s="198"/>
      <c r="F42" s="199" t="s">
        <v>116</v>
      </c>
      <c r="G42" s="30"/>
      <c r="H42" s="438"/>
    </row>
    <row r="43" spans="1:8" ht="31" x14ac:dyDescent="0.35">
      <c r="A43" s="507"/>
      <c r="B43" s="509"/>
      <c r="C43" s="199" t="s">
        <v>66</v>
      </c>
      <c r="D43" s="203">
        <v>0.05</v>
      </c>
      <c r="E43" s="198"/>
      <c r="F43" s="199" t="s">
        <v>117</v>
      </c>
      <c r="G43" s="28"/>
      <c r="H43" s="12"/>
    </row>
    <row r="44" spans="1:8" ht="35" customHeight="1" thickBot="1" x14ac:dyDescent="0.4">
      <c r="A44" s="498"/>
      <c r="B44" s="510"/>
      <c r="C44" s="35" t="s">
        <v>67</v>
      </c>
      <c r="D44" s="210">
        <v>0.02</v>
      </c>
      <c r="E44" s="210"/>
      <c r="F44" s="35" t="s">
        <v>118</v>
      </c>
      <c r="G44" s="27"/>
      <c r="H44" s="12"/>
    </row>
    <row r="45" spans="1:8" ht="85" customHeight="1" thickBot="1" x14ac:dyDescent="0.4">
      <c r="A45" s="511" t="s">
        <v>171</v>
      </c>
      <c r="B45" s="499">
        <v>0.1</v>
      </c>
      <c r="C45" s="31" t="s">
        <v>13</v>
      </c>
      <c r="D45" s="32">
        <v>0</v>
      </c>
      <c r="E45" s="33"/>
      <c r="F45" s="34" t="s">
        <v>170</v>
      </c>
      <c r="G45" s="26"/>
      <c r="H45" s="12"/>
    </row>
    <row r="46" spans="1:8" ht="73.5" customHeight="1" thickBot="1" x14ac:dyDescent="0.4">
      <c r="A46" s="504"/>
      <c r="B46" s="513"/>
      <c r="C46" s="224" t="s">
        <v>119</v>
      </c>
      <c r="D46" s="198">
        <v>0.03</v>
      </c>
      <c r="E46" s="198"/>
      <c r="F46" s="34" t="s">
        <v>167</v>
      </c>
      <c r="G46" s="181"/>
      <c r="H46" s="12"/>
    </row>
    <row r="47" spans="1:8" ht="96" customHeight="1" thickBot="1" x14ac:dyDescent="0.4">
      <c r="A47" s="504"/>
      <c r="B47" s="513"/>
      <c r="C47" s="224" t="s">
        <v>120</v>
      </c>
      <c r="D47" s="198">
        <v>0.05</v>
      </c>
      <c r="E47" s="198"/>
      <c r="F47" s="34" t="s">
        <v>168</v>
      </c>
      <c r="G47" s="181"/>
      <c r="H47" s="12"/>
    </row>
    <row r="48" spans="1:8" ht="75" customHeight="1" thickBot="1" x14ac:dyDescent="0.4">
      <c r="A48" s="512"/>
      <c r="B48" s="513"/>
      <c r="C48" s="224" t="s">
        <v>121</v>
      </c>
      <c r="D48" s="210">
        <v>0.02</v>
      </c>
      <c r="E48" s="210"/>
      <c r="F48" s="34" t="s">
        <v>169</v>
      </c>
      <c r="G48" s="181"/>
      <c r="H48" s="12"/>
    </row>
    <row r="49" spans="1:8" ht="31" x14ac:dyDescent="0.35">
      <c r="A49" s="497" t="s">
        <v>126</v>
      </c>
      <c r="B49" s="499">
        <v>0.1</v>
      </c>
      <c r="C49" s="31" t="s">
        <v>15</v>
      </c>
      <c r="D49" s="32">
        <v>0</v>
      </c>
      <c r="E49" s="33"/>
      <c r="F49" s="209" t="s">
        <v>68</v>
      </c>
      <c r="G49" s="26"/>
      <c r="H49" s="438"/>
    </row>
    <row r="50" spans="1:8" ht="49" customHeight="1" thickBot="1" x14ac:dyDescent="0.4">
      <c r="A50" s="498"/>
      <c r="B50" s="500"/>
      <c r="C50" s="35" t="s">
        <v>125</v>
      </c>
      <c r="D50" s="210">
        <v>0.1</v>
      </c>
      <c r="E50" s="214"/>
      <c r="F50" s="214" t="s">
        <v>69</v>
      </c>
      <c r="G50" s="27"/>
      <c r="H50" s="438"/>
    </row>
    <row r="51" spans="1:8" ht="43.5" customHeight="1" thickBot="1" x14ac:dyDescent="0.4">
      <c r="A51" s="115" t="s">
        <v>17</v>
      </c>
      <c r="B51" s="20">
        <v>0.2</v>
      </c>
      <c r="C51" s="36"/>
      <c r="D51" s="37"/>
      <c r="E51" s="38"/>
      <c r="F51" s="24"/>
      <c r="G51" s="25"/>
      <c r="H51" s="12"/>
    </row>
    <row r="52" spans="1:8" s="5" customFormat="1" ht="38" customHeight="1" thickBot="1" x14ac:dyDescent="0.4">
      <c r="A52" s="514" t="s">
        <v>174</v>
      </c>
      <c r="B52" s="39">
        <v>0</v>
      </c>
      <c r="C52" s="40" t="s">
        <v>50</v>
      </c>
      <c r="D52" s="41">
        <v>0</v>
      </c>
      <c r="E52" s="42"/>
      <c r="F52" s="40" t="s">
        <v>49</v>
      </c>
      <c r="G52" s="43"/>
      <c r="H52" s="44"/>
    </row>
    <row r="53" spans="1:8" ht="35" customHeight="1" x14ac:dyDescent="0.35">
      <c r="A53" s="515"/>
      <c r="B53" s="517">
        <v>7.0000000000000007E-2</v>
      </c>
      <c r="C53" s="489" t="s">
        <v>18</v>
      </c>
      <c r="D53" s="225">
        <v>0.02</v>
      </c>
      <c r="E53" s="205"/>
      <c r="F53" s="205" t="s">
        <v>43</v>
      </c>
      <c r="G53" s="45"/>
      <c r="H53" s="12"/>
    </row>
    <row r="54" spans="1:8" ht="48.5" customHeight="1" x14ac:dyDescent="0.35">
      <c r="A54" s="515"/>
      <c r="B54" s="518"/>
      <c r="C54" s="520"/>
      <c r="D54" s="226">
        <v>0.03</v>
      </c>
      <c r="E54" s="227"/>
      <c r="F54" s="200" t="s">
        <v>122</v>
      </c>
      <c r="G54" s="30"/>
      <c r="H54" s="12"/>
    </row>
    <row r="55" spans="1:8" ht="49.5" customHeight="1" thickBot="1" x14ac:dyDescent="0.4">
      <c r="A55" s="515"/>
      <c r="B55" s="519"/>
      <c r="C55" s="521"/>
      <c r="D55" s="228">
        <v>0.02</v>
      </c>
      <c r="E55" s="210"/>
      <c r="F55" s="214" t="s">
        <v>175</v>
      </c>
      <c r="G55" s="27"/>
      <c r="H55" s="12"/>
    </row>
    <row r="56" spans="1:8" ht="39" customHeight="1" x14ac:dyDescent="0.35">
      <c r="A56" s="515"/>
      <c r="B56" s="522">
        <v>0.1</v>
      </c>
      <c r="C56" s="523" t="s">
        <v>41</v>
      </c>
      <c r="D56" s="32">
        <v>0.04</v>
      </c>
      <c r="E56" s="32"/>
      <c r="F56" s="209" t="s">
        <v>44</v>
      </c>
      <c r="G56" s="46"/>
      <c r="H56" s="12"/>
    </row>
    <row r="57" spans="1:8" ht="46.5" x14ac:dyDescent="0.35">
      <c r="A57" s="515"/>
      <c r="B57" s="518"/>
      <c r="C57" s="524"/>
      <c r="D57" s="198">
        <v>0.03</v>
      </c>
      <c r="E57" s="198"/>
      <c r="F57" s="200" t="s">
        <v>123</v>
      </c>
      <c r="G57" s="47"/>
      <c r="H57" s="12"/>
    </row>
    <row r="58" spans="1:8" ht="47.5" customHeight="1" thickBot="1" x14ac:dyDescent="0.4">
      <c r="A58" s="515"/>
      <c r="B58" s="519"/>
      <c r="C58" s="500"/>
      <c r="D58" s="210">
        <v>0.03</v>
      </c>
      <c r="E58" s="210"/>
      <c r="F58" s="214" t="s">
        <v>176</v>
      </c>
      <c r="G58" s="27"/>
      <c r="H58" s="12"/>
    </row>
    <row r="59" spans="1:8" ht="47" customHeight="1" x14ac:dyDescent="0.35">
      <c r="A59" s="515"/>
      <c r="B59" s="522">
        <v>0.03</v>
      </c>
      <c r="C59" s="523" t="s">
        <v>19</v>
      </c>
      <c r="D59" s="32">
        <v>0.01</v>
      </c>
      <c r="E59" s="32"/>
      <c r="F59" s="209" t="s">
        <v>42</v>
      </c>
      <c r="G59" s="46"/>
      <c r="H59" s="12"/>
    </row>
    <row r="60" spans="1:8" ht="51" customHeight="1" x14ac:dyDescent="0.35">
      <c r="A60" s="515"/>
      <c r="B60" s="518"/>
      <c r="C60" s="524"/>
      <c r="D60" s="198">
        <v>0.01</v>
      </c>
      <c r="E60" s="198"/>
      <c r="F60" s="200" t="s">
        <v>124</v>
      </c>
      <c r="G60" s="47"/>
      <c r="H60" s="12"/>
    </row>
    <row r="61" spans="1:8" ht="51.5" customHeight="1" thickBot="1" x14ac:dyDescent="0.4">
      <c r="A61" s="516"/>
      <c r="B61" s="519"/>
      <c r="C61" s="500"/>
      <c r="D61" s="210">
        <v>0.01</v>
      </c>
      <c r="E61" s="210"/>
      <c r="F61" s="214" t="s">
        <v>177</v>
      </c>
      <c r="G61" s="27"/>
      <c r="H61" s="12"/>
    </row>
    <row r="62" spans="1:8" ht="37.5" customHeight="1" x14ac:dyDescent="0.5">
      <c r="A62" s="229" t="s">
        <v>24</v>
      </c>
      <c r="B62" s="230">
        <v>1</v>
      </c>
      <c r="C62" s="50"/>
      <c r="D62" s="49"/>
      <c r="E62" s="51"/>
      <c r="F62" s="49"/>
      <c r="G62" s="52"/>
    </row>
  </sheetData>
  <mergeCells count="39">
    <mergeCell ref="B45:B48"/>
    <mergeCell ref="A52:A61"/>
    <mergeCell ref="B53:B55"/>
    <mergeCell ref="C53:C55"/>
    <mergeCell ref="B56:B58"/>
    <mergeCell ref="C56:C58"/>
    <mergeCell ref="B59:B61"/>
    <mergeCell ref="C59:C61"/>
    <mergeCell ref="A49:A50"/>
    <mergeCell ref="B49:B50"/>
    <mergeCell ref="H49:H50"/>
    <mergeCell ref="A32:A33"/>
    <mergeCell ref="B32:B33"/>
    <mergeCell ref="H32:H33"/>
    <mergeCell ref="A34:A39"/>
    <mergeCell ref="B34:B39"/>
    <mergeCell ref="F34:F35"/>
    <mergeCell ref="H34:H37"/>
    <mergeCell ref="F36:F37"/>
    <mergeCell ref="F38:F39"/>
    <mergeCell ref="A41:A44"/>
    <mergeCell ref="B41:B44"/>
    <mergeCell ref="H41:H42"/>
    <mergeCell ref="A45:A48"/>
    <mergeCell ref="H23:H24"/>
    <mergeCell ref="A25:A28"/>
    <mergeCell ref="B25:B28"/>
    <mergeCell ref="F25:F28"/>
    <mergeCell ref="A30:A31"/>
    <mergeCell ref="B30:B31"/>
    <mergeCell ref="F30:F31"/>
    <mergeCell ref="H30:H31"/>
    <mergeCell ref="A10:G10"/>
    <mergeCell ref="A20:A22"/>
    <mergeCell ref="B20:B22"/>
    <mergeCell ref="F20:F22"/>
    <mergeCell ref="A23:A24"/>
    <mergeCell ref="B23:B24"/>
    <mergeCell ref="F23:F2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8C5F4-8DF6-4479-99E8-975BFBE98CF4}">
  <dimension ref="A1:D7"/>
  <sheetViews>
    <sheetView workbookViewId="0">
      <selection activeCell="B12" sqref="B12"/>
    </sheetView>
  </sheetViews>
  <sheetFormatPr defaultRowHeight="14.5" x14ac:dyDescent="0.35"/>
  <cols>
    <col min="1" max="1" width="58.6328125" customWidth="1"/>
    <col min="2" max="4" width="12.453125" bestFit="1" customWidth="1"/>
  </cols>
  <sheetData>
    <row r="1" spans="1:4" ht="16" thickBot="1" x14ac:dyDescent="0.4">
      <c r="A1" s="525" t="s">
        <v>154</v>
      </c>
      <c r="B1" s="525"/>
      <c r="C1" s="525"/>
      <c r="D1" s="525"/>
    </row>
    <row r="2" spans="1:4" ht="15" thickBot="1" x14ac:dyDescent="0.4">
      <c r="A2" s="193" t="s">
        <v>155</v>
      </c>
      <c r="B2" s="194" t="s">
        <v>156</v>
      </c>
      <c r="C2" s="194" t="s">
        <v>157</v>
      </c>
      <c r="D2" s="194" t="s">
        <v>158</v>
      </c>
    </row>
    <row r="3" spans="1:4" x14ac:dyDescent="0.35">
      <c r="A3" s="232" t="s">
        <v>160</v>
      </c>
      <c r="B3" s="195"/>
      <c r="C3" s="195"/>
      <c r="D3" s="195"/>
    </row>
    <row r="4" spans="1:4" x14ac:dyDescent="0.35">
      <c r="A4" s="233" t="s">
        <v>161</v>
      </c>
      <c r="B4" s="196"/>
      <c r="C4" s="196"/>
      <c r="D4" s="196"/>
    </row>
    <row r="5" spans="1:4" x14ac:dyDescent="0.35">
      <c r="A5" s="233" t="s">
        <v>162</v>
      </c>
      <c r="B5" s="196"/>
      <c r="C5" s="196"/>
      <c r="D5" s="196"/>
    </row>
    <row r="6" spans="1:4" ht="15" thickBot="1" x14ac:dyDescent="0.4">
      <c r="A6" s="234" t="s">
        <v>163</v>
      </c>
      <c r="B6" s="197"/>
      <c r="C6" s="197"/>
      <c r="D6" s="197"/>
    </row>
    <row r="7" spans="1:4" ht="24.5" customHeight="1" thickBot="1" x14ac:dyDescent="0.4">
      <c r="A7" s="235" t="s">
        <v>159</v>
      </c>
      <c r="B7" s="236"/>
      <c r="C7" s="191"/>
      <c r="D7" s="192"/>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Introduction</vt:lpstr>
      <vt:lpstr>Overview</vt:lpstr>
      <vt:lpstr>Gatekeepers</vt:lpstr>
      <vt:lpstr>Scope of Work</vt:lpstr>
      <vt:lpstr>Operational Excellence</vt:lpstr>
      <vt:lpstr>Technical Evaluation Criteria</vt:lpstr>
      <vt:lpstr>Sheet11</vt:lpstr>
      <vt:lpstr>Sheet12</vt:lpstr>
      <vt:lpstr>Sheet13</vt:lpstr>
      <vt:lpstr>Sheet10</vt:lpstr>
      <vt:lpstr>TET 1</vt:lpstr>
      <vt:lpstr>TET 2</vt:lpstr>
      <vt:lpstr>TET 3</vt:lpstr>
      <vt:lpstr>Final Technical Score</vt:lpstr>
      <vt:lpstr>'Scope of Work'!_Hlk228959864</vt:lpstr>
      <vt:lpstr>'Operational Excellence'!Print_Area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Tshabalala</dc:creator>
  <cp:lastModifiedBy>Gavin Mabidilala</cp:lastModifiedBy>
  <cp:lastPrinted>2026-05-08T11:35:45Z</cp:lastPrinted>
  <dcterms:created xsi:type="dcterms:W3CDTF">2015-06-05T18:17:20Z</dcterms:created>
  <dcterms:modified xsi:type="dcterms:W3CDTF">2026-10-22T15:46:45Z</dcterms:modified>
</cp:coreProperties>
</file>